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thnsv2019\04)業務ﾌｫﾙﾀﾞ\0402)企指\負担金対策\Ｒ元~水田・畑作経営所得安定対策等支援事業\◆HP掲載様式\02_支援計画（変更）\"/>
    </mc:Choice>
  </mc:AlternateContent>
  <bookViews>
    <workbookView xWindow="600" yWindow="30" windowWidth="19395" windowHeight="9405" activeTab="1"/>
  </bookViews>
  <sheets>
    <sheet name="基礎資料様式" sheetId="1" r:id="rId1"/>
    <sheet name="基礎資料様式 (記入例)" sheetId="2" r:id="rId2"/>
  </sheets>
  <definedNames>
    <definedName name="_xlnm._FilterDatabase" localSheetId="0" hidden="1">基礎資料様式!$A$1:$AN$80</definedName>
    <definedName name="_xlnm._FilterDatabase" localSheetId="1" hidden="1">'基礎資料様式 (記入例)'!$A$1:$AN$80</definedName>
    <definedName name="_xlnm.Print_Area" localSheetId="0">基礎資料様式!$A$9:$AN$83</definedName>
    <definedName name="_xlnm.Print_Area" localSheetId="1">'基礎資料様式 (記入例)'!$A$9:$AN$83</definedName>
    <definedName name="_xlnm.Print_Titles" localSheetId="0">基礎資料様式!$1:$8</definedName>
    <definedName name="_xlnm.Print_Titles" localSheetId="1">'基礎資料様式 (記入例)'!$1:$8</definedName>
    <definedName name="Z_8FC7B419_8EF4_4267_9041_13A3BF07D619_.wvu.PrintArea" localSheetId="0" hidden="1">基礎資料様式!$A$9:$AN$83</definedName>
    <definedName name="Z_8FC7B419_8EF4_4267_9041_13A3BF07D619_.wvu.PrintArea" localSheetId="1" hidden="1">'基礎資料様式 (記入例)'!$A$9:$AN$83</definedName>
    <definedName name="Z_8FC7B419_8EF4_4267_9041_13A3BF07D619_.wvu.PrintTitles" localSheetId="0" hidden="1">基礎資料様式!$A:$AN,基礎資料様式!$1:$8</definedName>
    <definedName name="Z_8FC7B419_8EF4_4267_9041_13A3BF07D619_.wvu.PrintTitles" localSheetId="1" hidden="1">'基礎資料様式 (記入例)'!$A:$AN,'基礎資料様式 (記入例)'!$1:$8</definedName>
  </definedNames>
  <calcPr calcId="152511"/>
</workbook>
</file>

<file path=xl/calcChain.xml><?xml version="1.0" encoding="utf-8"?>
<calcChain xmlns="http://schemas.openxmlformats.org/spreadsheetml/2006/main">
  <c r="S4" i="2" l="1"/>
  <c r="R4" i="2"/>
  <c r="Q4" i="2" l="1"/>
  <c r="AI82" i="2" l="1"/>
  <c r="AH82" i="2"/>
  <c r="AG82" i="2"/>
  <c r="AF82" i="2"/>
  <c r="AE82" i="2"/>
  <c r="AC82" i="2"/>
  <c r="AB82" i="2"/>
  <c r="AA82" i="2"/>
  <c r="Z82" i="2"/>
  <c r="W82" i="2"/>
  <c r="V82" i="2"/>
  <c r="U82" i="2"/>
  <c r="Q82" i="2"/>
  <c r="P82" i="2"/>
  <c r="O82" i="2"/>
  <c r="N82" i="2"/>
  <c r="K82" i="2"/>
  <c r="J82" i="2"/>
  <c r="I82" i="2"/>
  <c r="H82" i="2"/>
  <c r="F82" i="2"/>
  <c r="E82" i="2"/>
  <c r="D82" i="2"/>
  <c r="C82" i="2"/>
  <c r="AJ81" i="2"/>
  <c r="AD81" i="2"/>
  <c r="X81" i="2"/>
  <c r="R81" i="2"/>
  <c r="L81" i="2"/>
  <c r="G81" i="2"/>
  <c r="Y81" i="2" s="1"/>
  <c r="AJ80" i="2"/>
  <c r="AD80" i="2"/>
  <c r="AK80" i="2" s="1"/>
  <c r="AN80" i="2" s="1"/>
  <c r="AM80" i="2" s="1"/>
  <c r="X80" i="2"/>
  <c r="R80" i="2"/>
  <c r="L80" i="2"/>
  <c r="G80" i="2"/>
  <c r="Y80" i="2" s="1"/>
  <c r="AJ79" i="2"/>
  <c r="AD79" i="2"/>
  <c r="AK79" i="2" s="1"/>
  <c r="AN79" i="2" s="1"/>
  <c r="AM79" i="2" s="1"/>
  <c r="X79" i="2"/>
  <c r="R79" i="2"/>
  <c r="L79" i="2"/>
  <c r="G79" i="2"/>
  <c r="AJ78" i="2"/>
  <c r="AD78" i="2"/>
  <c r="X78" i="2"/>
  <c r="R78" i="2"/>
  <c r="L78" i="2"/>
  <c r="G78" i="2"/>
  <c r="AJ77" i="2"/>
  <c r="AD77" i="2"/>
  <c r="X77" i="2"/>
  <c r="R77" i="2"/>
  <c r="L77" i="2"/>
  <c r="G77" i="2"/>
  <c r="AJ76" i="2"/>
  <c r="AD76" i="2"/>
  <c r="AK76" i="2" s="1"/>
  <c r="AN76" i="2" s="1"/>
  <c r="AM76" i="2" s="1"/>
  <c r="X76" i="2"/>
  <c r="R76" i="2"/>
  <c r="L76" i="2"/>
  <c r="G76" i="2"/>
  <c r="AJ75" i="2"/>
  <c r="AK75" i="2" s="1"/>
  <c r="AN75" i="2" s="1"/>
  <c r="AM75" i="2" s="1"/>
  <c r="AD75" i="2"/>
  <c r="X75" i="2"/>
  <c r="Y75" i="2" s="1"/>
  <c r="R75" i="2"/>
  <c r="L75" i="2"/>
  <c r="G75" i="2"/>
  <c r="AJ74" i="2"/>
  <c r="AK74" i="2" s="1"/>
  <c r="AN74" i="2" s="1"/>
  <c r="AM74" i="2" s="1"/>
  <c r="AD74" i="2"/>
  <c r="X74" i="2"/>
  <c r="R74" i="2"/>
  <c r="L74" i="2"/>
  <c r="G74" i="2"/>
  <c r="AJ73" i="2"/>
  <c r="AD73" i="2"/>
  <c r="X73" i="2"/>
  <c r="R73" i="2"/>
  <c r="L73" i="2"/>
  <c r="G73" i="2"/>
  <c r="AJ72" i="2"/>
  <c r="AD72" i="2"/>
  <c r="X72" i="2"/>
  <c r="R72" i="2"/>
  <c r="L72" i="2"/>
  <c r="G72" i="2"/>
  <c r="AJ71" i="2"/>
  <c r="AK71" i="2" s="1"/>
  <c r="AN71" i="2" s="1"/>
  <c r="AM71" i="2" s="1"/>
  <c r="AD71" i="2"/>
  <c r="X71" i="2"/>
  <c r="Y71" i="2" s="1"/>
  <c r="R71" i="2"/>
  <c r="L71" i="2"/>
  <c r="G71" i="2"/>
  <c r="AJ70" i="2"/>
  <c r="AD70" i="2"/>
  <c r="X70" i="2"/>
  <c r="R70" i="2"/>
  <c r="L70" i="2"/>
  <c r="G70" i="2"/>
  <c r="AJ69" i="2"/>
  <c r="AD69" i="2"/>
  <c r="X69" i="2"/>
  <c r="R69" i="2"/>
  <c r="L69" i="2"/>
  <c r="G69" i="2"/>
  <c r="AJ68" i="2"/>
  <c r="AD68" i="2"/>
  <c r="X68" i="2"/>
  <c r="R68" i="2"/>
  <c r="L68" i="2"/>
  <c r="S68" i="2" s="1"/>
  <c r="T68" i="2" s="1"/>
  <c r="AL68" i="2" s="1"/>
  <c r="G68" i="2"/>
  <c r="AJ67" i="2"/>
  <c r="AD67" i="2"/>
  <c r="X67" i="2"/>
  <c r="R67" i="2"/>
  <c r="L67" i="2"/>
  <c r="G67" i="2"/>
  <c r="AJ66" i="2"/>
  <c r="AD66" i="2"/>
  <c r="X66" i="2"/>
  <c r="R66" i="2"/>
  <c r="L66" i="2"/>
  <c r="S66" i="2" s="1"/>
  <c r="T66" i="2" s="1"/>
  <c r="AL66" i="2" s="1"/>
  <c r="G66" i="2"/>
  <c r="AJ65" i="2"/>
  <c r="AD65" i="2"/>
  <c r="X65" i="2"/>
  <c r="R65" i="2"/>
  <c r="L65" i="2"/>
  <c r="G65" i="2"/>
  <c r="AJ64" i="2"/>
  <c r="AK64" i="2" s="1"/>
  <c r="AN64" i="2" s="1"/>
  <c r="AM64" i="2" s="1"/>
  <c r="AD64" i="2"/>
  <c r="X64" i="2"/>
  <c r="R64" i="2"/>
  <c r="L64" i="2"/>
  <c r="G64" i="2"/>
  <c r="AJ63" i="2"/>
  <c r="AD63" i="2"/>
  <c r="X63" i="2"/>
  <c r="R63" i="2"/>
  <c r="L63" i="2"/>
  <c r="S63" i="2" s="1"/>
  <c r="T63" i="2" s="1"/>
  <c r="AL63" i="2" s="1"/>
  <c r="G63" i="2"/>
  <c r="AJ62" i="2"/>
  <c r="AD62" i="2"/>
  <c r="X62" i="2"/>
  <c r="R62" i="2"/>
  <c r="L62" i="2"/>
  <c r="S62" i="2" s="1"/>
  <c r="T62" i="2" s="1"/>
  <c r="AL62" i="2" s="1"/>
  <c r="G62" i="2"/>
  <c r="AJ61" i="2"/>
  <c r="AD61" i="2"/>
  <c r="AK61" i="2" s="1"/>
  <c r="AN61" i="2" s="1"/>
  <c r="AM61" i="2" s="1"/>
  <c r="X61" i="2"/>
  <c r="R61" i="2"/>
  <c r="L61" i="2"/>
  <c r="G61" i="2"/>
  <c r="AJ60" i="2"/>
  <c r="AD60" i="2"/>
  <c r="X60" i="2"/>
  <c r="R60" i="2"/>
  <c r="L60" i="2"/>
  <c r="G60" i="2"/>
  <c r="AJ59" i="2"/>
  <c r="AD59" i="2"/>
  <c r="X59" i="2"/>
  <c r="R59" i="2"/>
  <c r="L59" i="2"/>
  <c r="G59" i="2"/>
  <c r="AJ58" i="2"/>
  <c r="AD58" i="2"/>
  <c r="AK58" i="2" s="1"/>
  <c r="AN58" i="2" s="1"/>
  <c r="AM58" i="2" s="1"/>
  <c r="X58" i="2"/>
  <c r="R58" i="2"/>
  <c r="L58" i="2"/>
  <c r="G58" i="2"/>
  <c r="AJ57" i="2"/>
  <c r="AK57" i="2" s="1"/>
  <c r="AN57" i="2" s="1"/>
  <c r="AM57" i="2" s="1"/>
  <c r="AD57" i="2"/>
  <c r="X57" i="2"/>
  <c r="Y57" i="2" s="1"/>
  <c r="R57" i="2"/>
  <c r="L57" i="2"/>
  <c r="G57" i="2"/>
  <c r="AJ56" i="2"/>
  <c r="AK56" i="2" s="1"/>
  <c r="AN56" i="2" s="1"/>
  <c r="AM56" i="2" s="1"/>
  <c r="AD56" i="2"/>
  <c r="X56" i="2"/>
  <c r="R56" i="2"/>
  <c r="L56" i="2"/>
  <c r="G56" i="2"/>
  <c r="AJ55" i="2"/>
  <c r="AK55" i="2" s="1"/>
  <c r="AN55" i="2" s="1"/>
  <c r="AM55" i="2" s="1"/>
  <c r="AD55" i="2"/>
  <c r="X55" i="2"/>
  <c r="R55" i="2"/>
  <c r="L55" i="2"/>
  <c r="S55" i="2" s="1"/>
  <c r="T55" i="2" s="1"/>
  <c r="AL55" i="2" s="1"/>
  <c r="G55" i="2"/>
  <c r="AJ54" i="2"/>
  <c r="AD54" i="2"/>
  <c r="X54" i="2"/>
  <c r="R54" i="2"/>
  <c r="L54" i="2"/>
  <c r="S54" i="2" s="1"/>
  <c r="T54" i="2" s="1"/>
  <c r="AL54" i="2" s="1"/>
  <c r="G54" i="2"/>
  <c r="AK53" i="2"/>
  <c r="AN53" i="2" s="1"/>
  <c r="AM53" i="2" s="1"/>
  <c r="AJ53" i="2"/>
  <c r="AD53" i="2"/>
  <c r="X53" i="2"/>
  <c r="R53" i="2"/>
  <c r="L53" i="2"/>
  <c r="G53" i="2"/>
  <c r="AJ52" i="2"/>
  <c r="AD52" i="2"/>
  <c r="X52" i="2"/>
  <c r="R52" i="2"/>
  <c r="L52" i="2"/>
  <c r="G52" i="2"/>
  <c r="AJ51" i="2"/>
  <c r="AD51" i="2"/>
  <c r="X51" i="2"/>
  <c r="R51" i="2"/>
  <c r="L51" i="2"/>
  <c r="G51" i="2"/>
  <c r="AJ50" i="2"/>
  <c r="AD50" i="2"/>
  <c r="AK50" i="2" s="1"/>
  <c r="AN50" i="2" s="1"/>
  <c r="AM50" i="2" s="1"/>
  <c r="X50" i="2"/>
  <c r="R50" i="2"/>
  <c r="L50" i="2"/>
  <c r="G50" i="2"/>
  <c r="AJ49" i="2"/>
  <c r="AD49" i="2"/>
  <c r="AK49" i="2" s="1"/>
  <c r="AN49" i="2" s="1"/>
  <c r="AM49" i="2" s="1"/>
  <c r="X49" i="2"/>
  <c r="Y49" i="2" s="1"/>
  <c r="R49" i="2"/>
  <c r="L49" i="2"/>
  <c r="G49" i="2"/>
  <c r="AJ48" i="2"/>
  <c r="AK48" i="2" s="1"/>
  <c r="AN48" i="2" s="1"/>
  <c r="AM48" i="2" s="1"/>
  <c r="AD48" i="2"/>
  <c r="X48" i="2"/>
  <c r="R48" i="2"/>
  <c r="L48" i="2"/>
  <c r="G48" i="2"/>
  <c r="AJ47" i="2"/>
  <c r="AK47" i="2" s="1"/>
  <c r="AN47" i="2" s="1"/>
  <c r="AM47" i="2" s="1"/>
  <c r="AD47" i="2"/>
  <c r="X47" i="2"/>
  <c r="R47" i="2"/>
  <c r="L47" i="2"/>
  <c r="S47" i="2" s="1"/>
  <c r="T47" i="2" s="1"/>
  <c r="AL47" i="2" s="1"/>
  <c r="G47" i="2"/>
  <c r="AJ46" i="2"/>
  <c r="AD46" i="2"/>
  <c r="X46" i="2"/>
  <c r="R46" i="2"/>
  <c r="L46" i="2"/>
  <c r="S46" i="2" s="1"/>
  <c r="T46" i="2" s="1"/>
  <c r="AL46" i="2" s="1"/>
  <c r="G46" i="2"/>
  <c r="AJ45" i="2"/>
  <c r="AD45" i="2"/>
  <c r="AK45" i="2" s="1"/>
  <c r="AN45" i="2" s="1"/>
  <c r="AM45" i="2" s="1"/>
  <c r="X45" i="2"/>
  <c r="R45" i="2"/>
  <c r="L45" i="2"/>
  <c r="G45" i="2"/>
  <c r="AJ44" i="2"/>
  <c r="AD44" i="2"/>
  <c r="X44" i="2"/>
  <c r="R44" i="2"/>
  <c r="L44" i="2"/>
  <c r="G44" i="2"/>
  <c r="AJ43" i="2"/>
  <c r="AD43" i="2"/>
  <c r="X43" i="2"/>
  <c r="R43" i="2"/>
  <c r="L43" i="2"/>
  <c r="G43" i="2"/>
  <c r="AJ42" i="2"/>
  <c r="AD42" i="2"/>
  <c r="AK42" i="2" s="1"/>
  <c r="AN42" i="2" s="1"/>
  <c r="AM42" i="2" s="1"/>
  <c r="X42" i="2"/>
  <c r="R42" i="2"/>
  <c r="L42" i="2"/>
  <c r="G42" i="2"/>
  <c r="AJ41" i="2"/>
  <c r="AK41" i="2" s="1"/>
  <c r="AN41" i="2" s="1"/>
  <c r="AM41" i="2" s="1"/>
  <c r="AD41" i="2"/>
  <c r="X41" i="2"/>
  <c r="Y41" i="2" s="1"/>
  <c r="R41" i="2"/>
  <c r="L41" i="2"/>
  <c r="G41" i="2"/>
  <c r="AJ40" i="2"/>
  <c r="AK40" i="2" s="1"/>
  <c r="AN40" i="2" s="1"/>
  <c r="AM40" i="2" s="1"/>
  <c r="AD40" i="2"/>
  <c r="X40" i="2"/>
  <c r="R40" i="2"/>
  <c r="L40" i="2"/>
  <c r="G40" i="2"/>
  <c r="AJ39" i="2"/>
  <c r="AK39" i="2" s="1"/>
  <c r="AN39" i="2" s="1"/>
  <c r="AM39" i="2" s="1"/>
  <c r="AD39" i="2"/>
  <c r="X39" i="2"/>
  <c r="R39" i="2"/>
  <c r="L39" i="2"/>
  <c r="S39" i="2" s="1"/>
  <c r="T39" i="2" s="1"/>
  <c r="AL39" i="2" s="1"/>
  <c r="G39" i="2"/>
  <c r="AJ38" i="2"/>
  <c r="AD38" i="2"/>
  <c r="X38" i="2"/>
  <c r="R38" i="2"/>
  <c r="L38" i="2"/>
  <c r="S38" i="2" s="1"/>
  <c r="T38" i="2" s="1"/>
  <c r="AL38" i="2" s="1"/>
  <c r="G38" i="2"/>
  <c r="AK37" i="2"/>
  <c r="AN37" i="2" s="1"/>
  <c r="AM37" i="2" s="1"/>
  <c r="AJ37" i="2"/>
  <c r="AD37" i="2"/>
  <c r="X37" i="2"/>
  <c r="R37" i="2"/>
  <c r="L37" i="2"/>
  <c r="G37" i="2"/>
  <c r="AJ36" i="2"/>
  <c r="AD36" i="2"/>
  <c r="X36" i="2"/>
  <c r="R36" i="2"/>
  <c r="L36" i="2"/>
  <c r="G36" i="2"/>
  <c r="Y36" i="2" s="1"/>
  <c r="AJ35" i="2"/>
  <c r="AD35" i="2"/>
  <c r="X35" i="2"/>
  <c r="R35" i="2"/>
  <c r="L35" i="2"/>
  <c r="G35" i="2"/>
  <c r="AJ34" i="2"/>
  <c r="AD34" i="2"/>
  <c r="X34" i="2"/>
  <c r="R34" i="2"/>
  <c r="S34" i="2" s="1"/>
  <c r="T34" i="2" s="1"/>
  <c r="AL34" i="2" s="1"/>
  <c r="L34" i="2"/>
  <c r="G34" i="2"/>
  <c r="Y34" i="2" s="1"/>
  <c r="AJ33" i="2"/>
  <c r="AD33" i="2"/>
  <c r="X33" i="2"/>
  <c r="R33" i="2"/>
  <c r="L33" i="2"/>
  <c r="G33" i="2"/>
  <c r="Y33" i="2" s="1"/>
  <c r="AJ32" i="2"/>
  <c r="AD32" i="2"/>
  <c r="AK32" i="2" s="1"/>
  <c r="AN32" i="2" s="1"/>
  <c r="AM32" i="2" s="1"/>
  <c r="X32" i="2"/>
  <c r="R32" i="2"/>
  <c r="L32" i="2"/>
  <c r="G32" i="2"/>
  <c r="Y32" i="2" s="1"/>
  <c r="AJ31" i="2"/>
  <c r="AD31" i="2"/>
  <c r="X31" i="2"/>
  <c r="R31" i="2"/>
  <c r="L31" i="2"/>
  <c r="G31" i="2"/>
  <c r="AJ30" i="2"/>
  <c r="AD30" i="2"/>
  <c r="X30" i="2"/>
  <c r="R30" i="2"/>
  <c r="L30" i="2"/>
  <c r="G30" i="2"/>
  <c r="Y30" i="2" s="1"/>
  <c r="AJ29" i="2"/>
  <c r="AD29" i="2"/>
  <c r="X29" i="2"/>
  <c r="R29" i="2"/>
  <c r="L29" i="2"/>
  <c r="G29" i="2"/>
  <c r="AJ28" i="2"/>
  <c r="AD28" i="2"/>
  <c r="AK28" i="2" s="1"/>
  <c r="AN28" i="2" s="1"/>
  <c r="AM28" i="2" s="1"/>
  <c r="X28" i="2"/>
  <c r="R28" i="2"/>
  <c r="L28" i="2"/>
  <c r="G28" i="2"/>
  <c r="Y28" i="2" s="1"/>
  <c r="AJ27" i="2"/>
  <c r="AD27" i="2"/>
  <c r="X27" i="2"/>
  <c r="R27" i="2"/>
  <c r="L27" i="2"/>
  <c r="G27" i="2"/>
  <c r="AJ26" i="2"/>
  <c r="AD26" i="2"/>
  <c r="X26" i="2"/>
  <c r="R26" i="2"/>
  <c r="S26" i="2" s="1"/>
  <c r="T26" i="2" s="1"/>
  <c r="AL26" i="2" s="1"/>
  <c r="L26" i="2"/>
  <c r="G26" i="2"/>
  <c r="Y26" i="2" s="1"/>
  <c r="AJ25" i="2"/>
  <c r="AD25" i="2"/>
  <c r="X25" i="2"/>
  <c r="R25" i="2"/>
  <c r="L25" i="2"/>
  <c r="G25" i="2"/>
  <c r="Y25" i="2" s="1"/>
  <c r="AJ24" i="2"/>
  <c r="AD24" i="2"/>
  <c r="AK24" i="2" s="1"/>
  <c r="AN24" i="2" s="1"/>
  <c r="AM24" i="2" s="1"/>
  <c r="X24" i="2"/>
  <c r="R24" i="2"/>
  <c r="L24" i="2"/>
  <c r="G24" i="2"/>
  <c r="Y24" i="2" s="1"/>
  <c r="AJ23" i="2"/>
  <c r="AD23" i="2"/>
  <c r="X23" i="2"/>
  <c r="R23" i="2"/>
  <c r="L23" i="2"/>
  <c r="G23" i="2"/>
  <c r="AJ22" i="2"/>
  <c r="AD22" i="2"/>
  <c r="X22" i="2"/>
  <c r="R22" i="2"/>
  <c r="L22" i="2"/>
  <c r="G22" i="2"/>
  <c r="Y22" i="2" s="1"/>
  <c r="AJ21" i="2"/>
  <c r="AD21" i="2"/>
  <c r="X21" i="2"/>
  <c r="R21" i="2"/>
  <c r="L21" i="2"/>
  <c r="G21" i="2"/>
  <c r="AJ20" i="2"/>
  <c r="AD20" i="2"/>
  <c r="AK20" i="2" s="1"/>
  <c r="AN20" i="2" s="1"/>
  <c r="AM20" i="2" s="1"/>
  <c r="X20" i="2"/>
  <c r="R20" i="2"/>
  <c r="L20" i="2"/>
  <c r="G20" i="2"/>
  <c r="Y20" i="2" s="1"/>
  <c r="AJ19" i="2"/>
  <c r="AD19" i="2"/>
  <c r="X19" i="2"/>
  <c r="R19" i="2"/>
  <c r="L19" i="2"/>
  <c r="G19" i="2"/>
  <c r="AJ18" i="2"/>
  <c r="AD18" i="2"/>
  <c r="X18" i="2"/>
  <c r="R18" i="2"/>
  <c r="S18" i="2" s="1"/>
  <c r="T18" i="2" s="1"/>
  <c r="AL18" i="2" s="1"/>
  <c r="L18" i="2"/>
  <c r="G18" i="2"/>
  <c r="Y18" i="2" s="1"/>
  <c r="AJ17" i="2"/>
  <c r="AD17" i="2"/>
  <c r="X17" i="2"/>
  <c r="R17" i="2"/>
  <c r="L17" i="2"/>
  <c r="G17" i="2"/>
  <c r="Y17" i="2" s="1"/>
  <c r="AJ16" i="2"/>
  <c r="AD16" i="2"/>
  <c r="AK16" i="2" s="1"/>
  <c r="AN16" i="2" s="1"/>
  <c r="AM16" i="2" s="1"/>
  <c r="X16" i="2"/>
  <c r="R16" i="2"/>
  <c r="L16" i="2"/>
  <c r="G16" i="2"/>
  <c r="Y16" i="2" s="1"/>
  <c r="AJ15" i="2"/>
  <c r="AD15" i="2"/>
  <c r="X15" i="2"/>
  <c r="R15" i="2"/>
  <c r="L15" i="2"/>
  <c r="G15" i="2"/>
  <c r="AJ14" i="2"/>
  <c r="AD14" i="2"/>
  <c r="X14" i="2"/>
  <c r="R14" i="2"/>
  <c r="L14" i="2"/>
  <c r="G14" i="2"/>
  <c r="Y14" i="2" s="1"/>
  <c r="AJ13" i="2"/>
  <c r="AD13" i="2"/>
  <c r="X13" i="2"/>
  <c r="R13" i="2"/>
  <c r="L13" i="2"/>
  <c r="G13" i="2"/>
  <c r="AJ12" i="2"/>
  <c r="AD12" i="2"/>
  <c r="X12" i="2"/>
  <c r="R12" i="2"/>
  <c r="L12" i="2"/>
  <c r="G12" i="2"/>
  <c r="Y12" i="2" s="1"/>
  <c r="AJ11" i="2"/>
  <c r="AD11" i="2"/>
  <c r="X11" i="2"/>
  <c r="R11" i="2"/>
  <c r="L11" i="2"/>
  <c r="G11" i="2"/>
  <c r="AJ10" i="2"/>
  <c r="AD10" i="2"/>
  <c r="AK10" i="2" s="1"/>
  <c r="X10" i="2"/>
  <c r="R10" i="2"/>
  <c r="L10" i="2"/>
  <c r="G10" i="2"/>
  <c r="Y10" i="2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J9" i="2"/>
  <c r="AD9" i="2"/>
  <c r="X9" i="2"/>
  <c r="R9" i="2"/>
  <c r="L9" i="2"/>
  <c r="G9" i="2"/>
  <c r="AI82" i="1"/>
  <c r="AH82" i="1"/>
  <c r="AG82" i="1"/>
  <c r="AF82" i="1"/>
  <c r="AE82" i="1"/>
  <c r="AC82" i="1"/>
  <c r="AB82" i="1"/>
  <c r="AA82" i="1"/>
  <c r="Z82" i="1"/>
  <c r="W82" i="1"/>
  <c r="V82" i="1"/>
  <c r="U82" i="1"/>
  <c r="Q82" i="1"/>
  <c r="P82" i="1"/>
  <c r="O82" i="1"/>
  <c r="N82" i="1"/>
  <c r="M82" i="1"/>
  <c r="K82" i="1"/>
  <c r="J82" i="1"/>
  <c r="I82" i="1"/>
  <c r="H82" i="1"/>
  <c r="F82" i="1"/>
  <c r="E82" i="1"/>
  <c r="D82" i="1"/>
  <c r="C82" i="1"/>
  <c r="AJ81" i="1"/>
  <c r="AD81" i="1"/>
  <c r="X81" i="1"/>
  <c r="R81" i="1"/>
  <c r="L81" i="1"/>
  <c r="G81" i="1"/>
  <c r="Y81" i="1" s="1"/>
  <c r="AJ80" i="1"/>
  <c r="AD80" i="1"/>
  <c r="AK80" i="1" s="1"/>
  <c r="AN80" i="1" s="1"/>
  <c r="AM80" i="1" s="1"/>
  <c r="X80" i="1"/>
  <c r="R80" i="1"/>
  <c r="L80" i="1"/>
  <c r="G80" i="1"/>
  <c r="AJ79" i="1"/>
  <c r="AK79" i="1" s="1"/>
  <c r="AN79" i="1" s="1"/>
  <c r="AM79" i="1" s="1"/>
  <c r="AD79" i="1"/>
  <c r="X79" i="1"/>
  <c r="R79" i="1"/>
  <c r="L79" i="1"/>
  <c r="G79" i="1"/>
  <c r="AJ78" i="1"/>
  <c r="AD78" i="1"/>
  <c r="X78" i="1"/>
  <c r="R78" i="1"/>
  <c r="L78" i="1"/>
  <c r="G78" i="1"/>
  <c r="AJ77" i="1"/>
  <c r="AD77" i="1"/>
  <c r="X77" i="1"/>
  <c r="R77" i="1"/>
  <c r="L77" i="1"/>
  <c r="G77" i="1"/>
  <c r="AJ76" i="1"/>
  <c r="AD76" i="1"/>
  <c r="X76" i="1"/>
  <c r="R76" i="1"/>
  <c r="L76" i="1"/>
  <c r="S76" i="1" s="1"/>
  <c r="T76" i="1" s="1"/>
  <c r="AL76" i="1" s="1"/>
  <c r="G76" i="1"/>
  <c r="AJ75" i="1"/>
  <c r="AD75" i="1"/>
  <c r="X75" i="1"/>
  <c r="R75" i="1"/>
  <c r="L75" i="1"/>
  <c r="G75" i="1"/>
  <c r="AJ74" i="1"/>
  <c r="AD74" i="1"/>
  <c r="X74" i="1"/>
  <c r="R74" i="1"/>
  <c r="L74" i="1"/>
  <c r="G74" i="1"/>
  <c r="AJ73" i="1"/>
  <c r="AK73" i="1" s="1"/>
  <c r="AN73" i="1" s="1"/>
  <c r="AM73" i="1" s="1"/>
  <c r="AD73" i="1"/>
  <c r="X73" i="1"/>
  <c r="R73" i="1"/>
  <c r="L73" i="1"/>
  <c r="S73" i="1" s="1"/>
  <c r="T73" i="1" s="1"/>
  <c r="AL73" i="1" s="1"/>
  <c r="G73" i="1"/>
  <c r="AJ72" i="1"/>
  <c r="AD72" i="1"/>
  <c r="X72" i="1"/>
  <c r="R72" i="1"/>
  <c r="L72" i="1"/>
  <c r="S72" i="1" s="1"/>
  <c r="T72" i="1" s="1"/>
  <c r="AL72" i="1" s="1"/>
  <c r="G72" i="1"/>
  <c r="AJ71" i="1"/>
  <c r="AD71" i="1"/>
  <c r="X71" i="1"/>
  <c r="R71" i="1"/>
  <c r="L71" i="1"/>
  <c r="G71" i="1"/>
  <c r="AJ70" i="1"/>
  <c r="AD70" i="1"/>
  <c r="X70" i="1"/>
  <c r="R70" i="1"/>
  <c r="L70" i="1"/>
  <c r="G70" i="1"/>
  <c r="AJ69" i="1"/>
  <c r="AD69" i="1"/>
  <c r="AK69" i="1" s="1"/>
  <c r="AN69" i="1" s="1"/>
  <c r="AM69" i="1" s="1"/>
  <c r="X69" i="1"/>
  <c r="R69" i="1"/>
  <c r="L69" i="1"/>
  <c r="G69" i="1"/>
  <c r="AJ68" i="1"/>
  <c r="AD68" i="1"/>
  <c r="X68" i="1"/>
  <c r="R68" i="1"/>
  <c r="L68" i="1"/>
  <c r="G68" i="1"/>
  <c r="AJ67" i="1"/>
  <c r="AD67" i="1"/>
  <c r="AK67" i="1" s="1"/>
  <c r="AN67" i="1" s="1"/>
  <c r="AM67" i="1" s="1"/>
  <c r="X67" i="1"/>
  <c r="R67" i="1"/>
  <c r="L67" i="1"/>
  <c r="G67" i="1"/>
  <c r="AJ66" i="1"/>
  <c r="AD66" i="1"/>
  <c r="X66" i="1"/>
  <c r="R66" i="1"/>
  <c r="L66" i="1"/>
  <c r="G66" i="1"/>
  <c r="AJ65" i="1"/>
  <c r="AD65" i="1"/>
  <c r="AK65" i="1" s="1"/>
  <c r="AN65" i="1" s="1"/>
  <c r="AM65" i="1" s="1"/>
  <c r="X65" i="1"/>
  <c r="R65" i="1"/>
  <c r="L65" i="1"/>
  <c r="G65" i="1"/>
  <c r="AJ64" i="1"/>
  <c r="AD64" i="1"/>
  <c r="AK64" i="1" s="1"/>
  <c r="AN64" i="1" s="1"/>
  <c r="AM64" i="1" s="1"/>
  <c r="X64" i="1"/>
  <c r="R64" i="1"/>
  <c r="L64" i="1"/>
  <c r="G64" i="1"/>
  <c r="AJ63" i="1"/>
  <c r="AD63" i="1"/>
  <c r="AK63" i="1" s="1"/>
  <c r="AN63" i="1" s="1"/>
  <c r="AM63" i="1" s="1"/>
  <c r="X63" i="1"/>
  <c r="R63" i="1"/>
  <c r="L63" i="1"/>
  <c r="G63" i="1"/>
  <c r="AJ62" i="1"/>
  <c r="AD62" i="1"/>
  <c r="X62" i="1"/>
  <c r="R62" i="1"/>
  <c r="L62" i="1"/>
  <c r="G62" i="1"/>
  <c r="AJ61" i="1"/>
  <c r="AD61" i="1"/>
  <c r="AK61" i="1" s="1"/>
  <c r="AN61" i="1" s="1"/>
  <c r="AM61" i="1" s="1"/>
  <c r="X61" i="1"/>
  <c r="R61" i="1"/>
  <c r="L61" i="1"/>
  <c r="G61" i="1"/>
  <c r="AJ60" i="1"/>
  <c r="AD60" i="1"/>
  <c r="X60" i="1"/>
  <c r="R60" i="1"/>
  <c r="L60" i="1"/>
  <c r="G60" i="1"/>
  <c r="AJ59" i="1"/>
  <c r="AK59" i="1" s="1"/>
  <c r="AN59" i="1" s="1"/>
  <c r="AM59" i="1" s="1"/>
  <c r="AD59" i="1"/>
  <c r="X59" i="1"/>
  <c r="R59" i="1"/>
  <c r="L59" i="1"/>
  <c r="G59" i="1"/>
  <c r="AJ58" i="1"/>
  <c r="AD58" i="1"/>
  <c r="X58" i="1"/>
  <c r="R58" i="1"/>
  <c r="L58" i="1"/>
  <c r="G58" i="1"/>
  <c r="AK57" i="1"/>
  <c r="AN57" i="1" s="1"/>
  <c r="AM57" i="1" s="1"/>
  <c r="AJ57" i="1"/>
  <c r="AD57" i="1"/>
  <c r="X57" i="1"/>
  <c r="R57" i="1"/>
  <c r="L57" i="1"/>
  <c r="G57" i="1"/>
  <c r="AJ56" i="1"/>
  <c r="AD56" i="1"/>
  <c r="X56" i="1"/>
  <c r="R56" i="1"/>
  <c r="L56" i="1"/>
  <c r="G56" i="1"/>
  <c r="AJ55" i="1"/>
  <c r="AD55" i="1"/>
  <c r="AK55" i="1" s="1"/>
  <c r="AN55" i="1" s="1"/>
  <c r="AM55" i="1" s="1"/>
  <c r="X55" i="1"/>
  <c r="R55" i="1"/>
  <c r="L55" i="1"/>
  <c r="G55" i="1"/>
  <c r="AJ54" i="1"/>
  <c r="AD54" i="1"/>
  <c r="X54" i="1"/>
  <c r="R54" i="1"/>
  <c r="L54" i="1"/>
  <c r="G54" i="1"/>
  <c r="AJ53" i="1"/>
  <c r="AD53" i="1"/>
  <c r="AK53" i="1" s="1"/>
  <c r="AN53" i="1" s="1"/>
  <c r="AM53" i="1" s="1"/>
  <c r="X53" i="1"/>
  <c r="R53" i="1"/>
  <c r="L53" i="1"/>
  <c r="G53" i="1"/>
  <c r="AJ52" i="1"/>
  <c r="AD52" i="1"/>
  <c r="X52" i="1"/>
  <c r="R52" i="1"/>
  <c r="L52" i="1"/>
  <c r="G52" i="1"/>
  <c r="AJ51" i="1"/>
  <c r="AD51" i="1"/>
  <c r="AK51" i="1" s="1"/>
  <c r="AN51" i="1" s="1"/>
  <c r="AM51" i="1" s="1"/>
  <c r="X51" i="1"/>
  <c r="R51" i="1"/>
  <c r="L51" i="1"/>
  <c r="G51" i="1"/>
  <c r="AJ50" i="1"/>
  <c r="AD50" i="1"/>
  <c r="X50" i="1"/>
  <c r="R50" i="1"/>
  <c r="L50" i="1"/>
  <c r="G50" i="1"/>
  <c r="AJ49" i="1"/>
  <c r="AD49" i="1"/>
  <c r="AK49" i="1" s="1"/>
  <c r="AN49" i="1" s="1"/>
  <c r="AM49" i="1" s="1"/>
  <c r="X49" i="1"/>
  <c r="R49" i="1"/>
  <c r="L49" i="1"/>
  <c r="G49" i="1"/>
  <c r="AJ48" i="1"/>
  <c r="AD48" i="1"/>
  <c r="X48" i="1"/>
  <c r="R48" i="1"/>
  <c r="L48" i="1"/>
  <c r="G48" i="1"/>
  <c r="AJ47" i="1"/>
  <c r="AD47" i="1"/>
  <c r="AK47" i="1" s="1"/>
  <c r="AN47" i="1" s="1"/>
  <c r="AM47" i="1" s="1"/>
  <c r="X47" i="1"/>
  <c r="R47" i="1"/>
  <c r="L47" i="1"/>
  <c r="G47" i="1"/>
  <c r="AJ46" i="1"/>
  <c r="AD46" i="1"/>
  <c r="AK46" i="1" s="1"/>
  <c r="AN46" i="1" s="1"/>
  <c r="AM46" i="1" s="1"/>
  <c r="X46" i="1"/>
  <c r="R46" i="1"/>
  <c r="L46" i="1"/>
  <c r="G46" i="1"/>
  <c r="AJ45" i="1"/>
  <c r="AD45" i="1"/>
  <c r="X45" i="1"/>
  <c r="R45" i="1"/>
  <c r="L45" i="1"/>
  <c r="S45" i="1" s="1"/>
  <c r="T45" i="1" s="1"/>
  <c r="AL45" i="1" s="1"/>
  <c r="G45" i="1"/>
  <c r="AJ44" i="1"/>
  <c r="AD44" i="1"/>
  <c r="X44" i="1"/>
  <c r="R44" i="1"/>
  <c r="L44" i="1"/>
  <c r="G44" i="1"/>
  <c r="AJ43" i="1"/>
  <c r="AD43" i="1"/>
  <c r="X43" i="1"/>
  <c r="R43" i="1"/>
  <c r="L43" i="1"/>
  <c r="S43" i="1" s="1"/>
  <c r="T43" i="1" s="1"/>
  <c r="AL43" i="1" s="1"/>
  <c r="G43" i="1"/>
  <c r="AJ42" i="1"/>
  <c r="AD42" i="1"/>
  <c r="X42" i="1"/>
  <c r="R42" i="1"/>
  <c r="L42" i="1"/>
  <c r="S42" i="1" s="1"/>
  <c r="T42" i="1" s="1"/>
  <c r="AL42" i="1" s="1"/>
  <c r="G42" i="1"/>
  <c r="AJ41" i="1"/>
  <c r="AD41" i="1"/>
  <c r="X41" i="1"/>
  <c r="R41" i="1"/>
  <c r="L41" i="1"/>
  <c r="S41" i="1" s="1"/>
  <c r="T41" i="1" s="1"/>
  <c r="AL41" i="1" s="1"/>
  <c r="G41" i="1"/>
  <c r="AJ40" i="1"/>
  <c r="AD40" i="1"/>
  <c r="X40" i="1"/>
  <c r="R40" i="1"/>
  <c r="L40" i="1"/>
  <c r="S40" i="1" s="1"/>
  <c r="T40" i="1" s="1"/>
  <c r="AL40" i="1" s="1"/>
  <c r="G40" i="1"/>
  <c r="AJ39" i="1"/>
  <c r="AD39" i="1"/>
  <c r="X39" i="1"/>
  <c r="R39" i="1"/>
  <c r="L39" i="1"/>
  <c r="G39" i="1"/>
  <c r="AJ38" i="1"/>
  <c r="AD38" i="1"/>
  <c r="X38" i="1"/>
  <c r="R38" i="1"/>
  <c r="L38" i="1"/>
  <c r="S38" i="1" s="1"/>
  <c r="T38" i="1" s="1"/>
  <c r="AL38" i="1" s="1"/>
  <c r="G38" i="1"/>
  <c r="AJ37" i="1"/>
  <c r="AD37" i="1"/>
  <c r="X37" i="1"/>
  <c r="R37" i="1"/>
  <c r="L37" i="1"/>
  <c r="S37" i="1" s="1"/>
  <c r="T37" i="1" s="1"/>
  <c r="AL37" i="1" s="1"/>
  <c r="G37" i="1"/>
  <c r="AJ36" i="1"/>
  <c r="AD36" i="1"/>
  <c r="X36" i="1"/>
  <c r="R36" i="1"/>
  <c r="L36" i="1"/>
  <c r="S36" i="1" s="1"/>
  <c r="T36" i="1" s="1"/>
  <c r="AL36" i="1" s="1"/>
  <c r="G36" i="1"/>
  <c r="AJ35" i="1"/>
  <c r="AD35" i="1"/>
  <c r="X35" i="1"/>
  <c r="R35" i="1"/>
  <c r="L35" i="1"/>
  <c r="S35" i="1" s="1"/>
  <c r="T35" i="1" s="1"/>
  <c r="AL35" i="1" s="1"/>
  <c r="G35" i="1"/>
  <c r="AJ34" i="1"/>
  <c r="AD34" i="1"/>
  <c r="X34" i="1"/>
  <c r="R34" i="1"/>
  <c r="L34" i="1"/>
  <c r="S34" i="1" s="1"/>
  <c r="T34" i="1" s="1"/>
  <c r="AL34" i="1" s="1"/>
  <c r="G34" i="1"/>
  <c r="Y34" i="1" s="1"/>
  <c r="AJ33" i="1"/>
  <c r="AD33" i="1"/>
  <c r="AK33" i="1" s="1"/>
  <c r="AN33" i="1" s="1"/>
  <c r="AM33" i="1" s="1"/>
  <c r="X33" i="1"/>
  <c r="R33" i="1"/>
  <c r="L33" i="1"/>
  <c r="G33" i="1"/>
  <c r="AJ32" i="1"/>
  <c r="AD32" i="1"/>
  <c r="X32" i="1"/>
  <c r="R32" i="1"/>
  <c r="L32" i="1"/>
  <c r="S32" i="1" s="1"/>
  <c r="T32" i="1" s="1"/>
  <c r="AL32" i="1" s="1"/>
  <c r="G32" i="1"/>
  <c r="AJ31" i="1"/>
  <c r="AD31" i="1"/>
  <c r="X31" i="1"/>
  <c r="R31" i="1"/>
  <c r="L31" i="1"/>
  <c r="G31" i="1"/>
  <c r="AJ30" i="1"/>
  <c r="AD30" i="1"/>
  <c r="X30" i="1"/>
  <c r="R30" i="1"/>
  <c r="L30" i="1"/>
  <c r="G30" i="1"/>
  <c r="AJ29" i="1"/>
  <c r="AD29" i="1"/>
  <c r="X29" i="1"/>
  <c r="R29" i="1"/>
  <c r="L29" i="1"/>
  <c r="S29" i="1" s="1"/>
  <c r="T29" i="1" s="1"/>
  <c r="AL29" i="1" s="1"/>
  <c r="G29" i="1"/>
  <c r="AJ28" i="1"/>
  <c r="AD28" i="1"/>
  <c r="X28" i="1"/>
  <c r="R28" i="1"/>
  <c r="L28" i="1"/>
  <c r="G28" i="1"/>
  <c r="AJ27" i="1"/>
  <c r="AD27" i="1"/>
  <c r="X27" i="1"/>
  <c r="R27" i="1"/>
  <c r="L27" i="1"/>
  <c r="S27" i="1" s="1"/>
  <c r="T27" i="1" s="1"/>
  <c r="AL27" i="1" s="1"/>
  <c r="G27" i="1"/>
  <c r="AJ26" i="1"/>
  <c r="AD26" i="1"/>
  <c r="X26" i="1"/>
  <c r="R26" i="1"/>
  <c r="L26" i="1"/>
  <c r="S26" i="1" s="1"/>
  <c r="T26" i="1" s="1"/>
  <c r="AL26" i="1" s="1"/>
  <c r="G26" i="1"/>
  <c r="AJ25" i="1"/>
  <c r="AD25" i="1"/>
  <c r="X25" i="1"/>
  <c r="R25" i="1"/>
  <c r="L25" i="1"/>
  <c r="G25" i="1"/>
  <c r="AJ24" i="1"/>
  <c r="AD24" i="1"/>
  <c r="X24" i="1"/>
  <c r="R24" i="1"/>
  <c r="L24" i="1"/>
  <c r="G24" i="1"/>
  <c r="AJ23" i="1"/>
  <c r="AK23" i="1" s="1"/>
  <c r="AN23" i="1" s="1"/>
  <c r="AM23" i="1" s="1"/>
  <c r="AD23" i="1"/>
  <c r="X23" i="1"/>
  <c r="R23" i="1"/>
  <c r="L23" i="1"/>
  <c r="G23" i="1"/>
  <c r="AJ22" i="1"/>
  <c r="AD22" i="1"/>
  <c r="X22" i="1"/>
  <c r="R22" i="1"/>
  <c r="L22" i="1"/>
  <c r="S22" i="1" s="1"/>
  <c r="T22" i="1" s="1"/>
  <c r="AL22" i="1" s="1"/>
  <c r="G22" i="1"/>
  <c r="AJ21" i="1"/>
  <c r="AD21" i="1"/>
  <c r="X21" i="1"/>
  <c r="R21" i="1"/>
  <c r="L21" i="1"/>
  <c r="S21" i="1" s="1"/>
  <c r="T21" i="1" s="1"/>
  <c r="AL21" i="1" s="1"/>
  <c r="G21" i="1"/>
  <c r="AJ20" i="1"/>
  <c r="AD20" i="1"/>
  <c r="X20" i="1"/>
  <c r="R20" i="1"/>
  <c r="L20" i="1"/>
  <c r="G20" i="1"/>
  <c r="AJ19" i="1"/>
  <c r="AK19" i="1" s="1"/>
  <c r="AN19" i="1" s="1"/>
  <c r="AM19" i="1" s="1"/>
  <c r="AD19" i="1"/>
  <c r="X19" i="1"/>
  <c r="R19" i="1"/>
  <c r="L19" i="1"/>
  <c r="G19" i="1"/>
  <c r="AJ18" i="1"/>
  <c r="AD18" i="1"/>
  <c r="X18" i="1"/>
  <c r="R18" i="1"/>
  <c r="L18" i="1"/>
  <c r="G18" i="1"/>
  <c r="AJ17" i="1"/>
  <c r="AD17" i="1"/>
  <c r="X17" i="1"/>
  <c r="R17" i="1"/>
  <c r="L17" i="1"/>
  <c r="G17" i="1"/>
  <c r="AJ16" i="1"/>
  <c r="AD16" i="1"/>
  <c r="X16" i="1"/>
  <c r="R16" i="1"/>
  <c r="L16" i="1"/>
  <c r="G16" i="1"/>
  <c r="AJ15" i="1"/>
  <c r="AD15" i="1"/>
  <c r="X15" i="1"/>
  <c r="R15" i="1"/>
  <c r="L15" i="1"/>
  <c r="S15" i="1" s="1"/>
  <c r="T15" i="1" s="1"/>
  <c r="AL15" i="1" s="1"/>
  <c r="G15" i="1"/>
  <c r="AJ14" i="1"/>
  <c r="AD14" i="1"/>
  <c r="X14" i="1"/>
  <c r="R14" i="1"/>
  <c r="L14" i="1"/>
  <c r="G14" i="1"/>
  <c r="AJ13" i="1"/>
  <c r="AK13" i="1" s="1"/>
  <c r="AN13" i="1" s="1"/>
  <c r="AM13" i="1" s="1"/>
  <c r="AD13" i="1"/>
  <c r="X13" i="1"/>
  <c r="R13" i="1"/>
  <c r="L13" i="1"/>
  <c r="S13" i="1" s="1"/>
  <c r="T13" i="1" s="1"/>
  <c r="AL13" i="1" s="1"/>
  <c r="G13" i="1"/>
  <c r="AJ12" i="1"/>
  <c r="AD12" i="1"/>
  <c r="X12" i="1"/>
  <c r="R12" i="1"/>
  <c r="L12" i="1"/>
  <c r="G12" i="1"/>
  <c r="AJ11" i="1"/>
  <c r="AK11" i="1" s="1"/>
  <c r="AN11" i="1" s="1"/>
  <c r="AM11" i="1" s="1"/>
  <c r="AD11" i="1"/>
  <c r="X11" i="1"/>
  <c r="R11" i="1"/>
  <c r="L11" i="1"/>
  <c r="G11" i="1"/>
  <c r="AJ10" i="1"/>
  <c r="AD10" i="1"/>
  <c r="X10" i="1"/>
  <c r="R10" i="1"/>
  <c r="L10" i="1"/>
  <c r="G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J9" i="1"/>
  <c r="AD9" i="1"/>
  <c r="X9" i="1"/>
  <c r="R9" i="1"/>
  <c r="L9" i="1"/>
  <c r="G9" i="1"/>
  <c r="AK10" i="1" l="1"/>
  <c r="AN10" i="1" s="1"/>
  <c r="AM10" i="1" s="1"/>
  <c r="AK12" i="1"/>
  <c r="AN12" i="1" s="1"/>
  <c r="AM12" i="1" s="1"/>
  <c r="AK18" i="1"/>
  <c r="AN18" i="1" s="1"/>
  <c r="AM18" i="1" s="1"/>
  <c r="AK20" i="1"/>
  <c r="AN20" i="1" s="1"/>
  <c r="AM20" i="1" s="1"/>
  <c r="Y24" i="1"/>
  <c r="Y26" i="1"/>
  <c r="Y32" i="1"/>
  <c r="AK35" i="1"/>
  <c r="AN35" i="1" s="1"/>
  <c r="AM35" i="1" s="1"/>
  <c r="AK37" i="1"/>
  <c r="AN37" i="1" s="1"/>
  <c r="AM37" i="1" s="1"/>
  <c r="AK39" i="1"/>
  <c r="AN39" i="1" s="1"/>
  <c r="AM39" i="1" s="1"/>
  <c r="Y43" i="1"/>
  <c r="AK43" i="1"/>
  <c r="AN43" i="1" s="1"/>
  <c r="AM43" i="1" s="1"/>
  <c r="Y45" i="1"/>
  <c r="AK45" i="1"/>
  <c r="AN45" i="1" s="1"/>
  <c r="AM45" i="1" s="1"/>
  <c r="S48" i="1"/>
  <c r="T48" i="1" s="1"/>
  <c r="AL48" i="1" s="1"/>
  <c r="AK50" i="1"/>
  <c r="AN50" i="1" s="1"/>
  <c r="AM50" i="1" s="1"/>
  <c r="S52" i="1"/>
  <c r="T52" i="1" s="1"/>
  <c r="AL52" i="1" s="1"/>
  <c r="S56" i="1"/>
  <c r="T56" i="1" s="1"/>
  <c r="AL56" i="1" s="1"/>
  <c r="AK60" i="1"/>
  <c r="AN60" i="1" s="1"/>
  <c r="AM60" i="1" s="1"/>
  <c r="S61" i="1"/>
  <c r="T61" i="1" s="1"/>
  <c r="AL61" i="1" s="1"/>
  <c r="AK75" i="1"/>
  <c r="AN75" i="1" s="1"/>
  <c r="AM75" i="1" s="1"/>
  <c r="AK77" i="1"/>
  <c r="AN77" i="1" s="1"/>
  <c r="AM77" i="1" s="1"/>
  <c r="S10" i="2"/>
  <c r="T10" i="2" s="1"/>
  <c r="AL10" i="2" s="1"/>
  <c r="S12" i="2"/>
  <c r="T12" i="2" s="1"/>
  <c r="AL12" i="2" s="1"/>
  <c r="S14" i="2"/>
  <c r="T14" i="2" s="1"/>
  <c r="AL14" i="2" s="1"/>
  <c r="S16" i="2"/>
  <c r="T16" i="2" s="1"/>
  <c r="AL16" i="2" s="1"/>
  <c r="S20" i="2"/>
  <c r="T20" i="2" s="1"/>
  <c r="AL20" i="2" s="1"/>
  <c r="S22" i="2"/>
  <c r="T22" i="2" s="1"/>
  <c r="AL22" i="2" s="1"/>
  <c r="S24" i="2"/>
  <c r="T24" i="2" s="1"/>
  <c r="AL24" i="2" s="1"/>
  <c r="S28" i="2"/>
  <c r="T28" i="2" s="1"/>
  <c r="AL28" i="2" s="1"/>
  <c r="S30" i="2"/>
  <c r="T30" i="2" s="1"/>
  <c r="AL30" i="2" s="1"/>
  <c r="S32" i="2"/>
  <c r="T32" i="2" s="1"/>
  <c r="AL32" i="2" s="1"/>
  <c r="S36" i="2"/>
  <c r="T36" i="2" s="1"/>
  <c r="AL36" i="2" s="1"/>
  <c r="AK38" i="2"/>
  <c r="AN38" i="2" s="1"/>
  <c r="AM38" i="2" s="1"/>
  <c r="S43" i="2"/>
  <c r="T43" i="2" s="1"/>
  <c r="AL43" i="2" s="1"/>
  <c r="AK43" i="2"/>
  <c r="AN43" i="2" s="1"/>
  <c r="AM43" i="2" s="1"/>
  <c r="S50" i="2"/>
  <c r="T50" i="2" s="1"/>
  <c r="AL50" i="2" s="1"/>
  <c r="AK52" i="2"/>
  <c r="AN52" i="2" s="1"/>
  <c r="AM52" i="2" s="1"/>
  <c r="Y53" i="2"/>
  <c r="AK54" i="2"/>
  <c r="AN54" i="2" s="1"/>
  <c r="AM54" i="2" s="1"/>
  <c r="S59" i="2"/>
  <c r="T59" i="2" s="1"/>
  <c r="AL59" i="2" s="1"/>
  <c r="AK59" i="2"/>
  <c r="AN59" i="2" s="1"/>
  <c r="AM59" i="2" s="1"/>
  <c r="AK65" i="2"/>
  <c r="AN65" i="2" s="1"/>
  <c r="AM65" i="2" s="1"/>
  <c r="AK73" i="2"/>
  <c r="AN73" i="2" s="1"/>
  <c r="AM73" i="2" s="1"/>
  <c r="AK78" i="2"/>
  <c r="AN78" i="2" s="1"/>
  <c r="AM78" i="2" s="1"/>
  <c r="S80" i="2"/>
  <c r="T80" i="2" s="1"/>
  <c r="AL80" i="2" s="1"/>
  <c r="S24" i="1"/>
  <c r="T24" i="1" s="1"/>
  <c r="AL24" i="1" s="1"/>
  <c r="AK25" i="1"/>
  <c r="AN25" i="1" s="1"/>
  <c r="AM25" i="1" s="1"/>
  <c r="Y27" i="1"/>
  <c r="AK27" i="1"/>
  <c r="AN27" i="1" s="1"/>
  <c r="AM27" i="1" s="1"/>
  <c r="Y29" i="1"/>
  <c r="AK29" i="1"/>
  <c r="AN29" i="1" s="1"/>
  <c r="AM29" i="1" s="1"/>
  <c r="AK31" i="1"/>
  <c r="AN31" i="1" s="1"/>
  <c r="AM31" i="1" s="1"/>
  <c r="Y40" i="1"/>
  <c r="Y42" i="1"/>
  <c r="AK42" i="1"/>
  <c r="AN42" i="1" s="1"/>
  <c r="AM42" i="1" s="1"/>
  <c r="AK44" i="1"/>
  <c r="AN44" i="1" s="1"/>
  <c r="AM44" i="1" s="1"/>
  <c r="S49" i="1"/>
  <c r="T49" i="1" s="1"/>
  <c r="AL49" i="1" s="1"/>
  <c r="S53" i="1"/>
  <c r="T53" i="1" s="1"/>
  <c r="AL53" i="1" s="1"/>
  <c r="AK62" i="1"/>
  <c r="AN62" i="1" s="1"/>
  <c r="AM62" i="1" s="1"/>
  <c r="S64" i="1"/>
  <c r="T64" i="1" s="1"/>
  <c r="AL64" i="1" s="1"/>
  <c r="S68" i="1"/>
  <c r="T68" i="1" s="1"/>
  <c r="AL68" i="1" s="1"/>
  <c r="Y78" i="1"/>
  <c r="S15" i="2"/>
  <c r="T15" i="2" s="1"/>
  <c r="AL15" i="2" s="1"/>
  <c r="S17" i="2"/>
  <c r="T17" i="2" s="1"/>
  <c r="AL17" i="2" s="1"/>
  <c r="S25" i="2"/>
  <c r="T25" i="2" s="1"/>
  <c r="AL25" i="2" s="1"/>
  <c r="S33" i="2"/>
  <c r="T33" i="2" s="1"/>
  <c r="AL33" i="2" s="1"/>
  <c r="S42" i="2"/>
  <c r="T42" i="2" s="1"/>
  <c r="AL42" i="2" s="1"/>
  <c r="AK44" i="2"/>
  <c r="AN44" i="2" s="1"/>
  <c r="AM44" i="2" s="1"/>
  <c r="Y45" i="2"/>
  <c r="AK46" i="2"/>
  <c r="AN46" i="2" s="1"/>
  <c r="AM46" i="2" s="1"/>
  <c r="S51" i="2"/>
  <c r="T51" i="2" s="1"/>
  <c r="AL51" i="2" s="1"/>
  <c r="AK51" i="2"/>
  <c r="AN51" i="2" s="1"/>
  <c r="AM51" i="2" s="1"/>
  <c r="S58" i="2"/>
  <c r="T58" i="2" s="1"/>
  <c r="AL58" i="2" s="1"/>
  <c r="AK60" i="2"/>
  <c r="AN60" i="2" s="1"/>
  <c r="AM60" i="2" s="1"/>
  <c r="Y61" i="2"/>
  <c r="AK62" i="2"/>
  <c r="AN62" i="2" s="1"/>
  <c r="AM62" i="2" s="1"/>
  <c r="Y64" i="2"/>
  <c r="Y68" i="2"/>
  <c r="AK68" i="2"/>
  <c r="AN68" i="2" s="1"/>
  <c r="AM68" i="2" s="1"/>
  <c r="AK70" i="2"/>
  <c r="AN70" i="2" s="1"/>
  <c r="AM70" i="2" s="1"/>
  <c r="S81" i="2"/>
  <c r="T81" i="2" s="1"/>
  <c r="AL81" i="2" s="1"/>
  <c r="AK11" i="2"/>
  <c r="AK17" i="2"/>
  <c r="AN17" i="2" s="1"/>
  <c r="AM17" i="2" s="1"/>
  <c r="AK25" i="2"/>
  <c r="AN25" i="2" s="1"/>
  <c r="AM25" i="2" s="1"/>
  <c r="AK33" i="2"/>
  <c r="AN33" i="2" s="1"/>
  <c r="AM33" i="2" s="1"/>
  <c r="Y38" i="2"/>
  <c r="Y54" i="2"/>
  <c r="Y77" i="2"/>
  <c r="Y79" i="2"/>
  <c r="AN10" i="2"/>
  <c r="AM10" i="2" s="1"/>
  <c r="Y21" i="2"/>
  <c r="Y29" i="2"/>
  <c r="AK35" i="2"/>
  <c r="AN35" i="2" s="1"/>
  <c r="AM35" i="2" s="1"/>
  <c r="Y15" i="2"/>
  <c r="S21" i="2"/>
  <c r="T21" i="2" s="1"/>
  <c r="AL21" i="2" s="1"/>
  <c r="AK21" i="2"/>
  <c r="AN21" i="2" s="1"/>
  <c r="AM21" i="2" s="1"/>
  <c r="S29" i="2"/>
  <c r="T29" i="2" s="1"/>
  <c r="AL29" i="2" s="1"/>
  <c r="AK29" i="2"/>
  <c r="AN29" i="2" s="1"/>
  <c r="AM29" i="2" s="1"/>
  <c r="Y39" i="2"/>
  <c r="Y40" i="2"/>
  <c r="Y43" i="2"/>
  <c r="Y44" i="2"/>
  <c r="Y47" i="2"/>
  <c r="Y48" i="2"/>
  <c r="Y51" i="2"/>
  <c r="Y52" i="2"/>
  <c r="Y55" i="2"/>
  <c r="Y56" i="2"/>
  <c r="Y59" i="2"/>
  <c r="Y60" i="2"/>
  <c r="AK63" i="2"/>
  <c r="AN63" i="2" s="1"/>
  <c r="AM63" i="2" s="1"/>
  <c r="S64" i="2"/>
  <c r="T64" i="2" s="1"/>
  <c r="AL64" i="2" s="1"/>
  <c r="S65" i="2"/>
  <c r="T65" i="2" s="1"/>
  <c r="AL65" i="2" s="1"/>
  <c r="S67" i="2"/>
  <c r="T67" i="2" s="1"/>
  <c r="AL67" i="2" s="1"/>
  <c r="S69" i="2"/>
  <c r="T69" i="2" s="1"/>
  <c r="AL69" i="2" s="1"/>
  <c r="Y73" i="2"/>
  <c r="S77" i="2"/>
  <c r="T77" i="2" s="1"/>
  <c r="AL77" i="2" s="1"/>
  <c r="Y78" i="2"/>
  <c r="Y42" i="2"/>
  <c r="Y46" i="2"/>
  <c r="Y50" i="2"/>
  <c r="Y58" i="2"/>
  <c r="Y72" i="2"/>
  <c r="Y76" i="2"/>
  <c r="Y10" i="1"/>
  <c r="Y18" i="1"/>
  <c r="Y37" i="1"/>
  <c r="Y49" i="1"/>
  <c r="Y58" i="1"/>
  <c r="Y61" i="1"/>
  <c r="AK78" i="1"/>
  <c r="AN78" i="1" s="1"/>
  <c r="AM78" i="1" s="1"/>
  <c r="Y44" i="1"/>
  <c r="Y46" i="1"/>
  <c r="AK58" i="1"/>
  <c r="AN58" i="1" s="1"/>
  <c r="AM58" i="1" s="1"/>
  <c r="Y65" i="1"/>
  <c r="AK70" i="1"/>
  <c r="AN70" i="1" s="1"/>
  <c r="AM70" i="1" s="1"/>
  <c r="Y74" i="1"/>
  <c r="Y77" i="1"/>
  <c r="S80" i="1"/>
  <c r="T80" i="1" s="1"/>
  <c r="AL80" i="1" s="1"/>
  <c r="Y12" i="1"/>
  <c r="Y14" i="1"/>
  <c r="Y16" i="1"/>
  <c r="Y20" i="1"/>
  <c r="Y35" i="1"/>
  <c r="AK54" i="1"/>
  <c r="AN54" i="1" s="1"/>
  <c r="AM54" i="1" s="1"/>
  <c r="AK66" i="1"/>
  <c r="AN66" i="1" s="1"/>
  <c r="AM66" i="1" s="1"/>
  <c r="G82" i="1"/>
  <c r="Y13" i="1"/>
  <c r="S14" i="1"/>
  <c r="T14" i="1" s="1"/>
  <c r="AL14" i="1" s="1"/>
  <c r="Y15" i="1"/>
  <c r="S16" i="1"/>
  <c r="T16" i="1" s="1"/>
  <c r="AL16" i="1" s="1"/>
  <c r="Y21" i="1"/>
  <c r="AK21" i="1"/>
  <c r="AN21" i="1" s="1"/>
  <c r="AM21" i="1" s="1"/>
  <c r="S28" i="1"/>
  <c r="T28" i="1" s="1"/>
  <c r="AL28" i="1" s="1"/>
  <c r="S30" i="1"/>
  <c r="T30" i="1" s="1"/>
  <c r="AL30" i="1" s="1"/>
  <c r="Y41" i="1"/>
  <c r="S44" i="1"/>
  <c r="T44" i="1" s="1"/>
  <c r="AL44" i="1" s="1"/>
  <c r="Y48" i="1"/>
  <c r="S57" i="1"/>
  <c r="T57" i="1" s="1"/>
  <c r="AL57" i="1" s="1"/>
  <c r="S60" i="1"/>
  <c r="T60" i="1" s="1"/>
  <c r="AL60" i="1" s="1"/>
  <c r="Y62" i="1"/>
  <c r="S65" i="1"/>
  <c r="T65" i="1" s="1"/>
  <c r="AL65" i="1" s="1"/>
  <c r="S69" i="1"/>
  <c r="T69" i="1" s="1"/>
  <c r="AL69" i="1" s="1"/>
  <c r="AK71" i="1"/>
  <c r="AN71" i="1" s="1"/>
  <c r="AM71" i="1" s="1"/>
  <c r="AK74" i="1"/>
  <c r="AN74" i="1" s="1"/>
  <c r="AM74" i="1" s="1"/>
  <c r="AK76" i="1"/>
  <c r="AN76" i="1" s="1"/>
  <c r="AM76" i="1" s="1"/>
  <c r="S77" i="1"/>
  <c r="T77" i="1" s="1"/>
  <c r="AL77" i="1" s="1"/>
  <c r="S11" i="1"/>
  <c r="T11" i="1" s="1"/>
  <c r="AL11" i="1" s="1"/>
  <c r="AK16" i="1"/>
  <c r="AN16" i="1" s="1"/>
  <c r="AM16" i="1" s="1"/>
  <c r="S19" i="1"/>
  <c r="T19" i="1" s="1"/>
  <c r="AL19" i="1" s="1"/>
  <c r="S23" i="1"/>
  <c r="T23" i="1" s="1"/>
  <c r="AL23" i="1" s="1"/>
  <c r="Y28" i="1"/>
  <c r="S31" i="1"/>
  <c r="T31" i="1" s="1"/>
  <c r="AL31" i="1" s="1"/>
  <c r="Y36" i="1"/>
  <c r="S39" i="1"/>
  <c r="T39" i="1" s="1"/>
  <c r="AL39" i="1" s="1"/>
  <c r="AK40" i="1"/>
  <c r="AN40" i="1" s="1"/>
  <c r="AM40" i="1" s="1"/>
  <c r="Y47" i="1"/>
  <c r="AK48" i="1"/>
  <c r="AN48" i="1" s="1"/>
  <c r="AM48" i="1" s="1"/>
  <c r="AK52" i="1"/>
  <c r="AN52" i="1" s="1"/>
  <c r="AM52" i="1" s="1"/>
  <c r="AK68" i="1"/>
  <c r="AN68" i="1" s="1"/>
  <c r="AM68" i="1" s="1"/>
  <c r="AJ82" i="1"/>
  <c r="S10" i="1"/>
  <c r="T10" i="1" s="1"/>
  <c r="AL10" i="1" s="1"/>
  <c r="AK15" i="1"/>
  <c r="AN15" i="1" s="1"/>
  <c r="AM15" i="1" s="1"/>
  <c r="Y17" i="1"/>
  <c r="S18" i="1"/>
  <c r="T18" i="1" s="1"/>
  <c r="AL18" i="1" s="1"/>
  <c r="Y25" i="1"/>
  <c r="Y33" i="1"/>
  <c r="AK41" i="1"/>
  <c r="AN41" i="1" s="1"/>
  <c r="AM41" i="1" s="1"/>
  <c r="Y54" i="1"/>
  <c r="Y57" i="1"/>
  <c r="Y70" i="1"/>
  <c r="Y73" i="1"/>
  <c r="Y11" i="1"/>
  <c r="S12" i="1"/>
  <c r="T12" i="1" s="1"/>
  <c r="AL12" i="1" s="1"/>
  <c r="AK14" i="1"/>
  <c r="AN14" i="1" s="1"/>
  <c r="AM14" i="1" s="1"/>
  <c r="S17" i="1"/>
  <c r="T17" i="1" s="1"/>
  <c r="AL17" i="1" s="1"/>
  <c r="AK17" i="1"/>
  <c r="AN17" i="1" s="1"/>
  <c r="AM17" i="1" s="1"/>
  <c r="Y19" i="1"/>
  <c r="S20" i="1"/>
  <c r="T20" i="1" s="1"/>
  <c r="AL20" i="1" s="1"/>
  <c r="Y22" i="1"/>
  <c r="Y23" i="1"/>
  <c r="S25" i="1"/>
  <c r="T25" i="1" s="1"/>
  <c r="AL25" i="1" s="1"/>
  <c r="Y30" i="1"/>
  <c r="Y31" i="1"/>
  <c r="S33" i="1"/>
  <c r="T33" i="1" s="1"/>
  <c r="AL33" i="1" s="1"/>
  <c r="Y38" i="1"/>
  <c r="Y39" i="1"/>
  <c r="Y50" i="1"/>
  <c r="Y53" i="1"/>
  <c r="AK56" i="1"/>
  <c r="AN56" i="1" s="1"/>
  <c r="AM56" i="1" s="1"/>
  <c r="Y66" i="1"/>
  <c r="Y69" i="1"/>
  <c r="AK72" i="1"/>
  <c r="AN72" i="1" s="1"/>
  <c r="AM72" i="1" s="1"/>
  <c r="S46" i="1"/>
  <c r="T46" i="1" s="1"/>
  <c r="AL46" i="1" s="1"/>
  <c r="S47" i="1"/>
  <c r="T47" i="1" s="1"/>
  <c r="AL47" i="1" s="1"/>
  <c r="S50" i="1"/>
  <c r="T50" i="1" s="1"/>
  <c r="AL50" i="1" s="1"/>
  <c r="S51" i="1"/>
  <c r="T51" i="1" s="1"/>
  <c r="AL51" i="1" s="1"/>
  <c r="S54" i="1"/>
  <c r="T54" i="1" s="1"/>
  <c r="AL54" i="1" s="1"/>
  <c r="S55" i="1"/>
  <c r="T55" i="1" s="1"/>
  <c r="AL55" i="1" s="1"/>
  <c r="S58" i="1"/>
  <c r="T58" i="1" s="1"/>
  <c r="AL58" i="1" s="1"/>
  <c r="S59" i="1"/>
  <c r="T59" i="1" s="1"/>
  <c r="AL59" i="1" s="1"/>
  <c r="S62" i="1"/>
  <c r="T62" i="1" s="1"/>
  <c r="AL62" i="1" s="1"/>
  <c r="S63" i="1"/>
  <c r="T63" i="1" s="1"/>
  <c r="AL63" i="1" s="1"/>
  <c r="S66" i="1"/>
  <c r="T66" i="1" s="1"/>
  <c r="AL66" i="1" s="1"/>
  <c r="S67" i="1"/>
  <c r="T67" i="1" s="1"/>
  <c r="AL67" i="1" s="1"/>
  <c r="S70" i="1"/>
  <c r="T70" i="1" s="1"/>
  <c r="AL70" i="1" s="1"/>
  <c r="S71" i="1"/>
  <c r="T71" i="1" s="1"/>
  <c r="AL71" i="1" s="1"/>
  <c r="S74" i="1"/>
  <c r="T74" i="1" s="1"/>
  <c r="AL74" i="1" s="1"/>
  <c r="S75" i="1"/>
  <c r="T75" i="1" s="1"/>
  <c r="AL75" i="1" s="1"/>
  <c r="S78" i="1"/>
  <c r="T78" i="1" s="1"/>
  <c r="AL78" i="1" s="1"/>
  <c r="S79" i="1"/>
  <c r="T79" i="1" s="1"/>
  <c r="AL79" i="1" s="1"/>
  <c r="AK81" i="1"/>
  <c r="AN81" i="1" s="1"/>
  <c r="AM81" i="1" s="1"/>
  <c r="R82" i="2"/>
  <c r="AK67" i="2"/>
  <c r="AN67" i="2" s="1"/>
  <c r="AM67" i="2" s="1"/>
  <c r="AK69" i="2"/>
  <c r="AN69" i="2" s="1"/>
  <c r="AM69" i="2" s="1"/>
  <c r="AK72" i="2"/>
  <c r="AN72" i="2" s="1"/>
  <c r="AM72" i="2" s="1"/>
  <c r="Y51" i="1"/>
  <c r="Y52" i="1"/>
  <c r="Y55" i="1"/>
  <c r="Y56" i="1"/>
  <c r="Y59" i="1"/>
  <c r="Y60" i="1"/>
  <c r="Y63" i="1"/>
  <c r="Y64" i="1"/>
  <c r="Y67" i="1"/>
  <c r="Y68" i="1"/>
  <c r="Y71" i="1"/>
  <c r="Y72" i="1"/>
  <c r="Y75" i="1"/>
  <c r="Y76" i="1"/>
  <c r="Y79" i="1"/>
  <c r="Y80" i="1"/>
  <c r="AK66" i="2"/>
  <c r="AN66" i="2" s="1"/>
  <c r="AM66" i="2" s="1"/>
  <c r="Y13" i="2"/>
  <c r="AK15" i="2"/>
  <c r="AN15" i="2" s="1"/>
  <c r="AM15" i="2" s="1"/>
  <c r="Y19" i="2"/>
  <c r="Y23" i="2"/>
  <c r="Y27" i="2"/>
  <c r="Y31" i="2"/>
  <c r="Y37" i="2"/>
  <c r="Y11" i="2"/>
  <c r="S13" i="2"/>
  <c r="T13" i="2" s="1"/>
  <c r="AL13" i="2" s="1"/>
  <c r="AK13" i="2"/>
  <c r="AN13" i="2" s="1"/>
  <c r="AM13" i="2" s="1"/>
  <c r="AK14" i="2"/>
  <c r="AN14" i="2" s="1"/>
  <c r="AM14" i="2" s="1"/>
  <c r="S19" i="2"/>
  <c r="T19" i="2" s="1"/>
  <c r="AL19" i="2" s="1"/>
  <c r="AK19" i="2"/>
  <c r="AN19" i="2" s="1"/>
  <c r="AM19" i="2" s="1"/>
  <c r="S23" i="2"/>
  <c r="T23" i="2" s="1"/>
  <c r="AL23" i="2" s="1"/>
  <c r="AK23" i="2"/>
  <c r="AN23" i="2" s="1"/>
  <c r="AM23" i="2" s="1"/>
  <c r="S27" i="2"/>
  <c r="T27" i="2" s="1"/>
  <c r="AL27" i="2" s="1"/>
  <c r="AK27" i="2"/>
  <c r="AN27" i="2" s="1"/>
  <c r="AM27" i="2" s="1"/>
  <c r="S31" i="2"/>
  <c r="T31" i="2" s="1"/>
  <c r="AL31" i="2" s="1"/>
  <c r="AK31" i="2"/>
  <c r="AN31" i="2" s="1"/>
  <c r="AM31" i="2" s="1"/>
  <c r="Y35" i="2"/>
  <c r="AK36" i="2"/>
  <c r="AN36" i="2" s="1"/>
  <c r="AM36" i="2" s="1"/>
  <c r="S37" i="2"/>
  <c r="T37" i="2" s="1"/>
  <c r="AL37" i="2" s="1"/>
  <c r="S40" i="2"/>
  <c r="T40" i="2" s="1"/>
  <c r="AL40" i="2" s="1"/>
  <c r="S41" i="2"/>
  <c r="T41" i="2" s="1"/>
  <c r="AL41" i="2" s="1"/>
  <c r="S44" i="2"/>
  <c r="T44" i="2" s="1"/>
  <c r="AL44" i="2" s="1"/>
  <c r="S45" i="2"/>
  <c r="T45" i="2" s="1"/>
  <c r="AL45" i="2" s="1"/>
  <c r="S48" i="2"/>
  <c r="T48" i="2" s="1"/>
  <c r="AL48" i="2" s="1"/>
  <c r="S49" i="2"/>
  <c r="T49" i="2" s="1"/>
  <c r="AL49" i="2" s="1"/>
  <c r="S52" i="2"/>
  <c r="T52" i="2" s="1"/>
  <c r="AL52" i="2" s="1"/>
  <c r="S53" i="2"/>
  <c r="T53" i="2" s="1"/>
  <c r="AL53" i="2" s="1"/>
  <c r="S56" i="2"/>
  <c r="T56" i="2" s="1"/>
  <c r="AL56" i="2" s="1"/>
  <c r="S57" i="2"/>
  <c r="T57" i="2" s="1"/>
  <c r="AL57" i="2" s="1"/>
  <c r="S60" i="2"/>
  <c r="T60" i="2" s="1"/>
  <c r="AL60" i="2" s="1"/>
  <c r="S61" i="2"/>
  <c r="T61" i="2" s="1"/>
  <c r="AL61" i="2" s="1"/>
  <c r="Y67" i="2"/>
  <c r="Y69" i="2"/>
  <c r="S74" i="2"/>
  <c r="T74" i="2" s="1"/>
  <c r="AL74" i="2" s="1"/>
  <c r="S75" i="2"/>
  <c r="T75" i="2" s="1"/>
  <c r="AL75" i="2" s="1"/>
  <c r="S76" i="2"/>
  <c r="T76" i="2" s="1"/>
  <c r="AL76" i="2" s="1"/>
  <c r="AK77" i="2"/>
  <c r="AN77" i="2" s="1"/>
  <c r="AM77" i="2" s="1"/>
  <c r="S78" i="2"/>
  <c r="T78" i="2" s="1"/>
  <c r="AL78" i="2" s="1"/>
  <c r="S79" i="2"/>
  <c r="T79" i="2" s="1"/>
  <c r="AL79" i="2" s="1"/>
  <c r="S11" i="2"/>
  <c r="T11" i="2" s="1"/>
  <c r="AL11" i="2" s="1"/>
  <c r="AK12" i="2"/>
  <c r="AN12" i="2" s="1"/>
  <c r="AM12" i="2" s="1"/>
  <c r="AK18" i="2"/>
  <c r="AN18" i="2" s="1"/>
  <c r="AM18" i="2" s="1"/>
  <c r="AK22" i="2"/>
  <c r="AN22" i="2" s="1"/>
  <c r="AM22" i="2" s="1"/>
  <c r="AK26" i="2"/>
  <c r="AN26" i="2" s="1"/>
  <c r="AM26" i="2" s="1"/>
  <c r="AK30" i="2"/>
  <c r="AN30" i="2" s="1"/>
  <c r="AM30" i="2" s="1"/>
  <c r="AK34" i="2"/>
  <c r="AN34" i="2" s="1"/>
  <c r="AM34" i="2" s="1"/>
  <c r="S35" i="2"/>
  <c r="T35" i="2" s="1"/>
  <c r="AL35" i="2" s="1"/>
  <c r="Y63" i="2"/>
  <c r="Y65" i="2"/>
  <c r="S70" i="2"/>
  <c r="T70" i="2" s="1"/>
  <c r="AL70" i="2" s="1"/>
  <c r="S71" i="2"/>
  <c r="T71" i="2" s="1"/>
  <c r="AL71" i="2" s="1"/>
  <c r="S72" i="2"/>
  <c r="T72" i="2" s="1"/>
  <c r="AL72" i="2" s="1"/>
  <c r="S73" i="2"/>
  <c r="T73" i="2" s="1"/>
  <c r="AL73" i="2" s="1"/>
  <c r="AK81" i="2"/>
  <c r="AN81" i="2" s="1"/>
  <c r="AM81" i="2" s="1"/>
  <c r="L82" i="1"/>
  <c r="R82" i="1"/>
  <c r="Y9" i="1"/>
  <c r="X82" i="1"/>
  <c r="AK9" i="1"/>
  <c r="S9" i="1"/>
  <c r="AD82" i="1"/>
  <c r="AK22" i="1"/>
  <c r="AN22" i="1" s="1"/>
  <c r="AM22" i="1" s="1"/>
  <c r="AK24" i="1"/>
  <c r="AN24" i="1" s="1"/>
  <c r="AM24" i="1" s="1"/>
  <c r="AK26" i="1"/>
  <c r="AN26" i="1" s="1"/>
  <c r="AM26" i="1" s="1"/>
  <c r="AK28" i="1"/>
  <c r="AN28" i="1" s="1"/>
  <c r="AM28" i="1" s="1"/>
  <c r="AK30" i="1"/>
  <c r="AN30" i="1" s="1"/>
  <c r="AM30" i="1" s="1"/>
  <c r="AK32" i="1"/>
  <c r="AN32" i="1" s="1"/>
  <c r="AM32" i="1" s="1"/>
  <c r="AK34" i="1"/>
  <c r="AN34" i="1" s="1"/>
  <c r="AM34" i="1" s="1"/>
  <c r="AK36" i="1"/>
  <c r="AN36" i="1" s="1"/>
  <c r="AM36" i="1" s="1"/>
  <c r="AK38" i="1"/>
  <c r="AN38" i="1" s="1"/>
  <c r="AM38" i="1" s="1"/>
  <c r="S81" i="1"/>
  <c r="T81" i="1" s="1"/>
  <c r="AL81" i="1" s="1"/>
  <c r="L82" i="2"/>
  <c r="S9" i="2"/>
  <c r="AJ82" i="2"/>
  <c r="AK9" i="2"/>
  <c r="Y62" i="2"/>
  <c r="Y66" i="2"/>
  <c r="Y70" i="2"/>
  <c r="Y74" i="2"/>
  <c r="G82" i="2"/>
  <c r="Y9" i="2"/>
  <c r="X82" i="2"/>
  <c r="AD82" i="2"/>
  <c r="AN11" i="2" l="1"/>
  <c r="AM11" i="2" s="1"/>
  <c r="R4" i="1"/>
  <c r="Y82" i="2"/>
  <c r="S4" i="1"/>
  <c r="AD83" i="2"/>
  <c r="AK82" i="2"/>
  <c r="AN9" i="2"/>
  <c r="L83" i="1"/>
  <c r="P4" i="1" s="1"/>
  <c r="S82" i="1"/>
  <c r="T9" i="1"/>
  <c r="Y82" i="1"/>
  <c r="AD83" i="1"/>
  <c r="AK82" i="1"/>
  <c r="AN9" i="1"/>
  <c r="S82" i="2"/>
  <c r="L83" i="2"/>
  <c r="P4" i="2" s="1"/>
  <c r="T9" i="2"/>
  <c r="Q4" i="1" l="1"/>
  <c r="AN82" i="1"/>
  <c r="AM9" i="1"/>
  <c r="AN83" i="1" s="1"/>
  <c r="AM9" i="2"/>
  <c r="AN83" i="2" s="1"/>
  <c r="AN82" i="2"/>
  <c r="T82" i="2"/>
  <c r="AL9" i="2"/>
  <c r="T83" i="2" s="1"/>
  <c r="T82" i="1"/>
  <c r="AL9" i="1"/>
  <c r="T83" i="1" s="1"/>
</calcChain>
</file>

<file path=xl/sharedStrings.xml><?xml version="1.0" encoding="utf-8"?>
<sst xmlns="http://schemas.openxmlformats.org/spreadsheetml/2006/main" count="125" uniqueCount="49">
  <si>
    <t>担い手農地利用集積向上計画基礎資料</t>
    <rPh sb="0" eb="1">
      <t>ニナ</t>
    </rPh>
    <rPh sb="2" eb="3">
      <t>テ</t>
    </rPh>
    <rPh sb="3" eb="5">
      <t>ノウチ</t>
    </rPh>
    <rPh sb="5" eb="7">
      <t>リヨウ</t>
    </rPh>
    <rPh sb="7" eb="9">
      <t>シュウセキ</t>
    </rPh>
    <rPh sb="9" eb="11">
      <t>コウジョウ</t>
    </rPh>
    <rPh sb="11" eb="13">
      <t>ケイカク</t>
    </rPh>
    <rPh sb="13" eb="15">
      <t>キソ</t>
    </rPh>
    <rPh sb="15" eb="17">
      <t>シリョウ</t>
    </rPh>
    <phoneticPr fontId="2"/>
  </si>
  <si>
    <t>地区名</t>
    <rPh sb="0" eb="3">
      <t>チクメイ</t>
    </rPh>
    <phoneticPr fontId="2"/>
  </si>
  <si>
    <t>事業名</t>
    <rPh sb="0" eb="2">
      <t>ジギョウ</t>
    </rPh>
    <rPh sb="2" eb="3">
      <t>メイ</t>
    </rPh>
    <phoneticPr fontId="2"/>
  </si>
  <si>
    <t>完了年度</t>
    <rPh sb="0" eb="2">
      <t>カンリョウ</t>
    </rPh>
    <rPh sb="2" eb="4">
      <t>ネンド</t>
    </rPh>
    <phoneticPr fontId="2"/>
  </si>
  <si>
    <t>目標年度</t>
    <rPh sb="0" eb="2">
      <t>モクヒョウ</t>
    </rPh>
    <rPh sb="2" eb="4">
      <t>ネンド</t>
    </rPh>
    <phoneticPr fontId="2"/>
  </si>
  <si>
    <t>受益面積</t>
    <rPh sb="0" eb="2">
      <t>ジュエキ</t>
    </rPh>
    <rPh sb="2" eb="4">
      <t>メンセキ</t>
    </rPh>
    <phoneticPr fontId="2"/>
  </si>
  <si>
    <t>受益戸数</t>
    <rPh sb="0" eb="2">
      <t>ジュエキ</t>
    </rPh>
    <rPh sb="2" eb="4">
      <t>コスウ</t>
    </rPh>
    <phoneticPr fontId="2"/>
  </si>
  <si>
    <t>耕地利用率</t>
    <rPh sb="0" eb="2">
      <t>コウチ</t>
    </rPh>
    <rPh sb="2" eb="5">
      <t>リヨウリツ</t>
    </rPh>
    <phoneticPr fontId="2"/>
  </si>
  <si>
    <t>現況集積率（経営面積）</t>
    <rPh sb="0" eb="2">
      <t>ゲンキョウ</t>
    </rPh>
    <rPh sb="2" eb="4">
      <t>シュウセキ</t>
    </rPh>
    <rPh sb="4" eb="5">
      <t>リツ</t>
    </rPh>
    <rPh sb="6" eb="8">
      <t>ケイエイ</t>
    </rPh>
    <rPh sb="8" eb="10">
      <t>メンセキ</t>
    </rPh>
    <phoneticPr fontId="2"/>
  </si>
  <si>
    <t>目標集積率（経営面積）</t>
    <rPh sb="0" eb="2">
      <t>モクヒョウ</t>
    </rPh>
    <rPh sb="2" eb="4">
      <t>シュウセキ</t>
    </rPh>
    <rPh sb="4" eb="5">
      <t>リツ</t>
    </rPh>
    <rPh sb="6" eb="8">
      <t>ケイエイ</t>
    </rPh>
    <rPh sb="8" eb="10">
      <t>メンセキ</t>
    </rPh>
    <phoneticPr fontId="2"/>
  </si>
  <si>
    <t>現況集積率（作付面積）</t>
    <rPh sb="0" eb="2">
      <t>ゲンキョウ</t>
    </rPh>
    <rPh sb="2" eb="4">
      <t>シュウセキ</t>
    </rPh>
    <rPh sb="4" eb="5">
      <t>リツ</t>
    </rPh>
    <rPh sb="6" eb="8">
      <t>サクツ</t>
    </rPh>
    <rPh sb="8" eb="10">
      <t>メンセキ</t>
    </rPh>
    <phoneticPr fontId="2"/>
  </si>
  <si>
    <t>目標集積率（作付面積）</t>
    <rPh sb="0" eb="2">
      <t>モクヒョウ</t>
    </rPh>
    <rPh sb="2" eb="4">
      <t>シュウセキ</t>
    </rPh>
    <rPh sb="4" eb="5">
      <t>リツ</t>
    </rPh>
    <rPh sb="6" eb="8">
      <t>サクツ</t>
    </rPh>
    <rPh sb="8" eb="10">
      <t>メンセキ</t>
    </rPh>
    <phoneticPr fontId="2"/>
  </si>
  <si>
    <t>※耕地利用率１００以下の場合は100.0</t>
    <rPh sb="1" eb="3">
      <t>コウチ</t>
    </rPh>
    <rPh sb="3" eb="6">
      <t>リヨウリツ</t>
    </rPh>
    <rPh sb="9" eb="11">
      <t>イカ</t>
    </rPh>
    <rPh sb="12" eb="14">
      <t>バアイ</t>
    </rPh>
    <phoneticPr fontId="2"/>
  </si>
  <si>
    <t>番号</t>
    <rPh sb="0" eb="2">
      <t>バンゴウ</t>
    </rPh>
    <phoneticPr fontId="2"/>
  </si>
  <si>
    <t>受益者名</t>
    <rPh sb="0" eb="3">
      <t>ジュエキシャ</t>
    </rPh>
    <rPh sb="3" eb="4">
      <t>ナ</t>
    </rPh>
    <phoneticPr fontId="2"/>
  </si>
  <si>
    <t>経　営　等　農　用　地　面　積</t>
    <rPh sb="0" eb="1">
      <t>キョウ</t>
    </rPh>
    <rPh sb="2" eb="3">
      <t>エイ</t>
    </rPh>
    <rPh sb="4" eb="5">
      <t>トウ</t>
    </rPh>
    <rPh sb="6" eb="7">
      <t>ノウ</t>
    </rPh>
    <rPh sb="8" eb="9">
      <t>ヨウ</t>
    </rPh>
    <rPh sb="10" eb="11">
      <t>チ</t>
    </rPh>
    <rPh sb="12" eb="13">
      <t>メン</t>
    </rPh>
    <rPh sb="14" eb="15">
      <t>セキ</t>
    </rPh>
    <phoneticPr fontId="2"/>
  </si>
  <si>
    <t>作　　付　　予　　定　　面　　積　　（１）　　　　　　　　</t>
    <rPh sb="0" eb="1">
      <t>サク</t>
    </rPh>
    <rPh sb="3" eb="4">
      <t>ツキ</t>
    </rPh>
    <rPh sb="6" eb="7">
      <t>ヨ</t>
    </rPh>
    <rPh sb="9" eb="10">
      <t>サダム</t>
    </rPh>
    <rPh sb="12" eb="13">
      <t>メン</t>
    </rPh>
    <rPh sb="15" eb="16">
      <t>セキ</t>
    </rPh>
    <phoneticPr fontId="2"/>
  </si>
  <si>
    <t>担い手の経営等農用地面積（２）</t>
    <rPh sb="0" eb="1">
      <t>ニナ</t>
    </rPh>
    <rPh sb="2" eb="3">
      <t>テ</t>
    </rPh>
    <rPh sb="4" eb="6">
      <t>ケイエイ</t>
    </rPh>
    <rPh sb="6" eb="7">
      <t>トウ</t>
    </rPh>
    <rPh sb="7" eb="10">
      <t>ノウヨウチ</t>
    </rPh>
    <rPh sb="10" eb="12">
      <t>メンセキ</t>
    </rPh>
    <phoneticPr fontId="2"/>
  </si>
  <si>
    <t>（１）＋（２）</t>
    <phoneticPr fontId="2"/>
  </si>
  <si>
    <t>担い手　　経営等　　農用地面積</t>
    <rPh sb="0" eb="1">
      <t>ニナ</t>
    </rPh>
    <rPh sb="2" eb="3">
      <t>テ</t>
    </rPh>
    <rPh sb="5" eb="7">
      <t>ケイエイ</t>
    </rPh>
    <rPh sb="7" eb="8">
      <t>トウ</t>
    </rPh>
    <rPh sb="10" eb="13">
      <t>ノウヨウチ</t>
    </rPh>
    <rPh sb="13" eb="15">
      <t>メンセキ</t>
    </rPh>
    <phoneticPr fontId="2"/>
  </si>
  <si>
    <t>計画及び実績経営等農用地面積（土地の移動）</t>
    <rPh sb="0" eb="2">
      <t>ケイカク</t>
    </rPh>
    <rPh sb="2" eb="3">
      <t>オヨ</t>
    </rPh>
    <rPh sb="4" eb="6">
      <t>ジッセキ</t>
    </rPh>
    <rPh sb="6" eb="7">
      <t>キョウ</t>
    </rPh>
    <rPh sb="7" eb="8">
      <t>エイ</t>
    </rPh>
    <rPh sb="8" eb="9">
      <t>トウ</t>
    </rPh>
    <rPh sb="9" eb="10">
      <t>ノウ</t>
    </rPh>
    <rPh sb="10" eb="11">
      <t>ヨウ</t>
    </rPh>
    <rPh sb="11" eb="12">
      <t>チ</t>
    </rPh>
    <rPh sb="12" eb="13">
      <t>メン</t>
    </rPh>
    <rPh sb="13" eb="14">
      <t>セキ</t>
    </rPh>
    <rPh sb="15" eb="17">
      <t>トチ</t>
    </rPh>
    <rPh sb="18" eb="20">
      <t>イドウ</t>
    </rPh>
    <phoneticPr fontId="2"/>
  </si>
  <si>
    <t>計画及び実績作付予定面積（３）</t>
    <rPh sb="0" eb="2">
      <t>ケイカク</t>
    </rPh>
    <rPh sb="2" eb="3">
      <t>オヨ</t>
    </rPh>
    <rPh sb="4" eb="6">
      <t>ジッセキ</t>
    </rPh>
    <rPh sb="6" eb="8">
      <t>サクツケ</t>
    </rPh>
    <rPh sb="8" eb="10">
      <t>ヨテイ</t>
    </rPh>
    <rPh sb="10" eb="12">
      <t>メンセキ</t>
    </rPh>
    <phoneticPr fontId="2"/>
  </si>
  <si>
    <t>計画及び実績担い手の経営等農用地面積（４）</t>
    <rPh sb="0" eb="2">
      <t>ケイカク</t>
    </rPh>
    <rPh sb="2" eb="3">
      <t>オヨ</t>
    </rPh>
    <rPh sb="4" eb="6">
      <t>ジッセキ</t>
    </rPh>
    <rPh sb="6" eb="7">
      <t>ニナ</t>
    </rPh>
    <rPh sb="8" eb="9">
      <t>テ</t>
    </rPh>
    <rPh sb="10" eb="12">
      <t>ケイエイ</t>
    </rPh>
    <rPh sb="12" eb="13">
      <t>トウ</t>
    </rPh>
    <rPh sb="13" eb="16">
      <t>ノウヨウチ</t>
    </rPh>
    <rPh sb="16" eb="18">
      <t>メンセキ</t>
    </rPh>
    <phoneticPr fontId="2"/>
  </si>
  <si>
    <t>（３）＋（４）</t>
    <phoneticPr fontId="2"/>
  </si>
  <si>
    <t>自作地</t>
    <rPh sb="0" eb="2">
      <t>ジサク</t>
    </rPh>
    <rPh sb="2" eb="3">
      <t>チ</t>
    </rPh>
    <phoneticPr fontId="2"/>
  </si>
  <si>
    <t>借入地</t>
    <rPh sb="0" eb="2">
      <t>カリイレ</t>
    </rPh>
    <rPh sb="2" eb="3">
      <t>チ</t>
    </rPh>
    <phoneticPr fontId="2"/>
  </si>
  <si>
    <t>合計</t>
    <rPh sb="0" eb="2">
      <t>ゴウケイ</t>
    </rPh>
    <phoneticPr fontId="2"/>
  </si>
  <si>
    <t>米</t>
    <rPh sb="0" eb="1">
      <t>コメ</t>
    </rPh>
    <phoneticPr fontId="2"/>
  </si>
  <si>
    <t>麦</t>
    <rPh sb="0" eb="1">
      <t>ムギ</t>
    </rPh>
    <phoneticPr fontId="2"/>
  </si>
  <si>
    <t>大豆</t>
    <rPh sb="0" eb="2">
      <t>ダイズ</t>
    </rPh>
    <phoneticPr fontId="2"/>
  </si>
  <si>
    <t>その他</t>
    <rPh sb="2" eb="3">
      <t>タ</t>
    </rPh>
    <phoneticPr fontId="2"/>
  </si>
  <si>
    <t>計</t>
    <rPh sb="0" eb="1">
      <t>ケイ</t>
    </rPh>
    <phoneticPr fontId="2"/>
  </si>
  <si>
    <t>要領に
基づく
担い手</t>
    <rPh sb="0" eb="2">
      <t>ヨウリョウ</t>
    </rPh>
    <rPh sb="4" eb="5">
      <t>モト</t>
    </rPh>
    <rPh sb="8" eb="9">
      <t>ニナ</t>
    </rPh>
    <rPh sb="10" eb="11">
      <t>テ</t>
    </rPh>
    <phoneticPr fontId="2"/>
  </si>
  <si>
    <t>中心経営体の担い手</t>
    <rPh sb="0" eb="2">
      <t>チュウシン</t>
    </rPh>
    <rPh sb="2" eb="5">
      <t>ケイエイタイ</t>
    </rPh>
    <rPh sb="6" eb="7">
      <t>ニナ</t>
    </rPh>
    <rPh sb="8" eb="9">
      <t>テ</t>
    </rPh>
    <phoneticPr fontId="2"/>
  </si>
  <si>
    <t>エコファーマー</t>
    <phoneticPr fontId="2"/>
  </si>
  <si>
    <t>野菜産地強化計画の担い手</t>
    <rPh sb="0" eb="2">
      <t>ヤサイ</t>
    </rPh>
    <rPh sb="2" eb="4">
      <t>サンチ</t>
    </rPh>
    <rPh sb="4" eb="6">
      <t>キョウカ</t>
    </rPh>
    <rPh sb="6" eb="8">
      <t>ケイカク</t>
    </rPh>
    <rPh sb="9" eb="10">
      <t>ニナ</t>
    </rPh>
    <rPh sb="11" eb="12">
      <t>テ</t>
    </rPh>
    <phoneticPr fontId="2"/>
  </si>
  <si>
    <t>農業環境規範点検実施担い手</t>
    <rPh sb="0" eb="2">
      <t>ノウギョウ</t>
    </rPh>
    <rPh sb="2" eb="4">
      <t>カンキョウ</t>
    </rPh>
    <rPh sb="4" eb="6">
      <t>キハン</t>
    </rPh>
    <rPh sb="6" eb="8">
      <t>テンケン</t>
    </rPh>
    <rPh sb="8" eb="10">
      <t>ジッシ</t>
    </rPh>
    <rPh sb="10" eb="11">
      <t>ニナ</t>
    </rPh>
    <rPh sb="12" eb="13">
      <t>テ</t>
    </rPh>
    <phoneticPr fontId="2"/>
  </si>
  <si>
    <t>農用地増加面積</t>
    <rPh sb="0" eb="3">
      <t>ノウヨウチ</t>
    </rPh>
    <rPh sb="3" eb="5">
      <t>ゾウカ</t>
    </rPh>
    <rPh sb="5" eb="7">
      <t>メンセキ</t>
    </rPh>
    <phoneticPr fontId="2"/>
  </si>
  <si>
    <t>中心経営体の担い手</t>
    <rPh sb="0" eb="1">
      <t>チュウシン</t>
    </rPh>
    <rPh sb="1" eb="4">
      <t>ケイエイタイ</t>
    </rPh>
    <rPh sb="5" eb="6">
      <t>ニナ</t>
    </rPh>
    <rPh sb="7" eb="8">
      <t>テ</t>
    </rPh>
    <phoneticPr fontId="2"/>
  </si>
  <si>
    <t>田</t>
    <rPh sb="0" eb="1">
      <t>タ</t>
    </rPh>
    <phoneticPr fontId="2"/>
  </si>
  <si>
    <t>畑</t>
    <rPh sb="0" eb="1">
      <t>ハタ</t>
    </rPh>
    <phoneticPr fontId="2"/>
  </si>
  <si>
    <t>作業受託</t>
    <rPh sb="0" eb="2">
      <t>サギョウ</t>
    </rPh>
    <rPh sb="2" eb="4">
      <t>ジュタク</t>
    </rPh>
    <phoneticPr fontId="2"/>
  </si>
  <si>
    <t>（１）＋（２）</t>
    <phoneticPr fontId="2"/>
  </si>
  <si>
    <t>（３）＋（４）</t>
    <phoneticPr fontId="2"/>
  </si>
  <si>
    <t>○○</t>
    <phoneticPr fontId="2"/>
  </si>
  <si>
    <t>××</t>
    <phoneticPr fontId="2"/>
  </si>
  <si>
    <t>△△</t>
    <phoneticPr fontId="2"/>
  </si>
  <si>
    <t>株式会社○△
（株式会社○×）</t>
    <rPh sb="0" eb="4">
      <t>カブシキガイシャ</t>
    </rPh>
    <rPh sb="8" eb="12">
      <t>カブシキガイシャ</t>
    </rPh>
    <phoneticPr fontId="2"/>
  </si>
  <si>
    <t>□□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</si>
</sst>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.0;[Red]\-#,##0.0"/>
    <numFmt numFmtId="177" formatCode="0.0_ "/>
    <numFmt numFmtId="178" formatCode="0.00_ "/>
    <numFmt numFmtId="179" formatCode="0.00_);[Red]\(0.00\)"/>
    <numFmt numFmtId="180" formatCode="0.00_ ;[Red]\-0.00\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sz val="9.5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69">
    <xf numFmtId="0" fontId="0" fillId="0" borderId="0" xfId="0">
      <alignment vertical="center"/>
    </xf>
    <xf numFmtId="0" fontId="0" fillId="0" borderId="0" xfId="0" applyFill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horizontal="center" vertical="center" wrapText="1"/>
      <protection locked="0"/>
    </xf>
    <xf numFmtId="38" fontId="6" fillId="0" borderId="17" xfId="1" applyNumberFormat="1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177" fontId="0" fillId="0" borderId="17" xfId="0" applyNumberFormat="1" applyFont="1" applyFill="1" applyBorder="1" applyProtection="1">
      <alignment vertical="center"/>
      <protection locked="0"/>
    </xf>
    <xf numFmtId="177" fontId="0" fillId="0" borderId="18" xfId="0" applyNumberFormat="1" applyFont="1" applyFill="1" applyBorder="1" applyProtection="1">
      <alignment vertical="center"/>
      <protection locked="0"/>
    </xf>
    <xf numFmtId="177" fontId="1" fillId="0" borderId="19" xfId="1" applyNumberFormat="1" applyFont="1" applyFill="1" applyBorder="1" applyProtection="1">
      <alignment vertical="center"/>
      <protection locked="0"/>
    </xf>
    <xf numFmtId="177" fontId="1" fillId="0" borderId="0" xfId="1" applyNumberFormat="1" applyFill="1" applyBorder="1" applyProtection="1">
      <alignment vertical="center"/>
      <protection locked="0"/>
    </xf>
    <xf numFmtId="178" fontId="0" fillId="0" borderId="0" xfId="0" applyNumberFormat="1" applyFill="1" applyBorder="1" applyProtection="1">
      <alignment vertical="center"/>
      <protection locked="0"/>
    </xf>
    <xf numFmtId="38" fontId="6" fillId="0" borderId="0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quotePrefix="1" applyFont="1" applyFill="1" applyAlignment="1" applyProtection="1">
      <alignment horizontal="left" vertical="center"/>
      <protection locked="0"/>
    </xf>
    <xf numFmtId="0" fontId="4" fillId="0" borderId="27" xfId="0" quotePrefix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Protection="1">
      <alignment vertical="center"/>
      <protection locked="0"/>
    </xf>
    <xf numFmtId="0" fontId="7" fillId="0" borderId="34" xfId="0" applyFont="1" applyFill="1" applyBorder="1" applyAlignment="1" applyProtection="1">
      <alignment horizontal="center" vertical="center"/>
      <protection locked="0"/>
    </xf>
    <xf numFmtId="0" fontId="7" fillId="0" borderId="36" xfId="0" applyFont="1" applyFill="1" applyBorder="1" applyAlignment="1" applyProtection="1">
      <alignment horizontal="center" vertical="center"/>
      <protection locked="0"/>
    </xf>
    <xf numFmtId="0" fontId="7" fillId="0" borderId="34" xfId="0" quotePrefix="1" applyFont="1" applyFill="1" applyBorder="1" applyAlignment="1" applyProtection="1">
      <alignment horizontal="center" vertical="center"/>
      <protection locked="0"/>
    </xf>
    <xf numFmtId="0" fontId="7" fillId="0" borderId="36" xfId="0" quotePrefix="1" applyFont="1" applyFill="1" applyBorder="1" applyAlignment="1" applyProtection="1">
      <alignment horizontal="center" vertical="center"/>
      <protection locked="0"/>
    </xf>
    <xf numFmtId="0" fontId="4" fillId="0" borderId="4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>
      <alignment vertical="center"/>
    </xf>
    <xf numFmtId="0" fontId="0" fillId="0" borderId="8" xfId="0" applyFill="1" applyBorder="1" applyProtection="1">
      <alignment vertical="center"/>
      <protection locked="0"/>
    </xf>
    <xf numFmtId="179" fontId="1" fillId="0" borderId="13" xfId="1" applyNumberFormat="1" applyFont="1" applyFill="1" applyBorder="1">
      <alignment vertical="center"/>
    </xf>
    <xf numFmtId="179" fontId="1" fillId="0" borderId="11" xfId="1" applyNumberFormat="1" applyFont="1" applyFill="1" applyBorder="1">
      <alignment vertical="center"/>
    </xf>
    <xf numFmtId="180" fontId="1" fillId="2" borderId="12" xfId="1" applyNumberFormat="1" applyFont="1" applyFill="1" applyBorder="1">
      <alignment vertical="center"/>
    </xf>
    <xf numFmtId="179" fontId="0" fillId="0" borderId="13" xfId="0" applyNumberFormat="1" applyFill="1" applyBorder="1">
      <alignment vertical="center"/>
    </xf>
    <xf numFmtId="179" fontId="0" fillId="0" borderId="11" xfId="0" applyNumberFormat="1" applyFill="1" applyBorder="1">
      <alignment vertical="center"/>
    </xf>
    <xf numFmtId="2" fontId="0" fillId="0" borderId="42" xfId="0" applyNumberFormat="1" applyFill="1" applyBorder="1">
      <alignment vertical="center"/>
    </xf>
    <xf numFmtId="180" fontId="1" fillId="0" borderId="9" xfId="1" applyNumberFormat="1" applyFont="1" applyFill="1" applyBorder="1">
      <alignment vertical="center"/>
    </xf>
    <xf numFmtId="180" fontId="1" fillId="0" borderId="8" xfId="1" applyNumberFormat="1" applyFont="1" applyFill="1" applyBorder="1">
      <alignment vertical="center"/>
    </xf>
    <xf numFmtId="180" fontId="1" fillId="2" borderId="8" xfId="1" applyNumberFormat="1" applyFont="1" applyFill="1" applyBorder="1">
      <alignment vertical="center"/>
    </xf>
    <xf numFmtId="180" fontId="1" fillId="2" borderId="43" xfId="1" applyNumberFormat="1" applyFont="1" applyFill="1" applyBorder="1">
      <alignment vertical="center"/>
    </xf>
    <xf numFmtId="180" fontId="1" fillId="0" borderId="10" xfId="1" applyNumberFormat="1" applyFont="1" applyFill="1" applyBorder="1">
      <alignment vertical="center"/>
    </xf>
    <xf numFmtId="180" fontId="1" fillId="0" borderId="11" xfId="1" applyNumberFormat="1" applyFont="1" applyFill="1" applyBorder="1">
      <alignment vertical="center"/>
    </xf>
    <xf numFmtId="180" fontId="1" fillId="2" borderId="11" xfId="1" applyNumberFormat="1" applyFont="1" applyFill="1" applyBorder="1">
      <alignment vertical="center"/>
    </xf>
    <xf numFmtId="180" fontId="1" fillId="2" borderId="44" xfId="1" applyNumberFormat="1" applyFont="1" applyFill="1" applyBorder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0" borderId="45" xfId="0" applyFill="1" applyBorder="1">
      <alignment vertical="center"/>
    </xf>
    <xf numFmtId="0" fontId="0" fillId="0" borderId="14" xfId="0" applyFill="1" applyBorder="1">
      <alignment vertical="center"/>
    </xf>
    <xf numFmtId="179" fontId="1" fillId="0" borderId="45" xfId="1" applyNumberFormat="1" applyFont="1" applyFill="1" applyBorder="1">
      <alignment vertical="center"/>
    </xf>
    <xf numFmtId="179" fontId="1" fillId="0" borderId="17" xfId="1" applyNumberFormat="1" applyFont="1" applyFill="1" applyBorder="1">
      <alignment vertical="center"/>
    </xf>
    <xf numFmtId="180" fontId="1" fillId="2" borderId="46" xfId="1" applyNumberFormat="1" applyFont="1" applyFill="1" applyBorder="1">
      <alignment vertical="center"/>
    </xf>
    <xf numFmtId="2" fontId="0" fillId="0" borderId="45" xfId="0" applyNumberFormat="1" applyFill="1" applyBorder="1">
      <alignment vertical="center"/>
    </xf>
    <xf numFmtId="180" fontId="1" fillId="0" borderId="16" xfId="1" applyNumberFormat="1" applyFont="1" applyFill="1" applyBorder="1">
      <alignment vertical="center"/>
    </xf>
    <xf numFmtId="180" fontId="1" fillId="0" borderId="17" xfId="1" applyNumberFormat="1" applyFont="1" applyFill="1" applyBorder="1">
      <alignment vertical="center"/>
    </xf>
    <xf numFmtId="180" fontId="1" fillId="2" borderId="47" xfId="1" applyNumberFormat="1" applyFont="1" applyFill="1" applyBorder="1">
      <alignment vertical="center"/>
    </xf>
    <xf numFmtId="180" fontId="1" fillId="2" borderId="17" xfId="1" applyNumberFormat="1" applyFont="1" applyFill="1" applyBorder="1">
      <alignment vertical="center"/>
    </xf>
    <xf numFmtId="0" fontId="0" fillId="0" borderId="31" xfId="0" applyFill="1" applyBorder="1">
      <alignment vertical="center"/>
    </xf>
    <xf numFmtId="0" fontId="0" fillId="0" borderId="1" xfId="0" applyFill="1" applyBorder="1">
      <alignment vertical="center"/>
    </xf>
    <xf numFmtId="179" fontId="1" fillId="0" borderId="31" xfId="1" applyNumberFormat="1" applyFont="1" applyFill="1" applyBorder="1">
      <alignment vertical="center"/>
    </xf>
    <xf numFmtId="179" fontId="1" fillId="0" borderId="4" xfId="1" applyNumberFormat="1" applyFont="1" applyFill="1" applyBorder="1">
      <alignment vertical="center"/>
    </xf>
    <xf numFmtId="180" fontId="1" fillId="2" borderId="5" xfId="1" applyNumberFormat="1" applyFont="1" applyFill="1" applyBorder="1">
      <alignment vertical="center"/>
    </xf>
    <xf numFmtId="179" fontId="0" fillId="0" borderId="28" xfId="0" applyNumberFormat="1" applyFill="1" applyBorder="1">
      <alignment vertical="center"/>
    </xf>
    <xf numFmtId="179" fontId="0" fillId="0" borderId="48" xfId="0" applyNumberFormat="1" applyFill="1" applyBorder="1">
      <alignment vertical="center"/>
    </xf>
    <xf numFmtId="180" fontId="1" fillId="2" borderId="49" xfId="1" applyNumberFormat="1" applyFont="1" applyFill="1" applyBorder="1">
      <alignment vertical="center"/>
    </xf>
    <xf numFmtId="2" fontId="0" fillId="0" borderId="31" xfId="0" applyNumberFormat="1" applyFill="1" applyBorder="1">
      <alignment vertical="center"/>
    </xf>
    <xf numFmtId="180" fontId="1" fillId="0" borderId="3" xfId="1" applyNumberFormat="1" applyFont="1" applyFill="1" applyBorder="1">
      <alignment vertical="center"/>
    </xf>
    <xf numFmtId="180" fontId="1" fillId="0" borderId="4" xfId="1" applyNumberFormat="1" applyFont="1" applyFill="1" applyBorder="1">
      <alignment vertical="center"/>
    </xf>
    <xf numFmtId="180" fontId="1" fillId="2" borderId="29" xfId="1" applyNumberFormat="1" applyFont="1" applyFill="1" applyBorder="1">
      <alignment vertical="center"/>
    </xf>
    <xf numFmtId="180" fontId="1" fillId="2" borderId="32" xfId="1" applyNumberFormat="1" applyFont="1" applyFill="1" applyBorder="1">
      <alignment vertical="center"/>
    </xf>
    <xf numFmtId="180" fontId="1" fillId="2" borderId="4" xfId="1" applyNumberFormat="1" applyFont="1" applyFill="1" applyBorder="1">
      <alignment vertical="center"/>
    </xf>
    <xf numFmtId="180" fontId="1" fillId="2" borderId="33" xfId="1" applyNumberFormat="1" applyFont="1" applyFill="1" applyBorder="1">
      <alignment vertical="center"/>
    </xf>
    <xf numFmtId="0" fontId="0" fillId="0" borderId="50" xfId="0" applyFill="1" applyBorder="1">
      <alignment vertical="center"/>
    </xf>
    <xf numFmtId="0" fontId="0" fillId="0" borderId="51" xfId="0" applyFill="1" applyBorder="1">
      <alignment vertical="center"/>
    </xf>
    <xf numFmtId="180" fontId="1" fillId="2" borderId="50" xfId="1" applyNumberFormat="1" applyFont="1" applyFill="1" applyBorder="1">
      <alignment vertical="center"/>
    </xf>
    <xf numFmtId="180" fontId="1" fillId="2" borderId="52" xfId="1" applyNumberFormat="1" applyFont="1" applyFill="1" applyBorder="1">
      <alignment vertical="center"/>
    </xf>
    <xf numFmtId="180" fontId="1" fillId="2" borderId="53" xfId="1" applyNumberFormat="1" applyFont="1" applyFill="1" applyBorder="1">
      <alignment vertical="center"/>
    </xf>
    <xf numFmtId="180" fontId="1" fillId="2" borderId="7" xfId="1" applyNumberFormat="1" applyFont="1" applyFill="1" applyBorder="1">
      <alignment vertical="center"/>
    </xf>
    <xf numFmtId="180" fontId="1" fillId="2" borderId="54" xfId="1" applyNumberFormat="1" applyFont="1" applyFill="1" applyBorder="1">
      <alignment vertical="center"/>
    </xf>
    <xf numFmtId="180" fontId="1" fillId="2" borderId="51" xfId="1" applyNumberFormat="1" applyFont="1" applyFill="1" applyBorder="1">
      <alignment vertical="center"/>
    </xf>
    <xf numFmtId="180" fontId="1" fillId="2" borderId="25" xfId="1" applyNumberFormat="1" applyFont="1" applyFill="1" applyBorder="1">
      <alignment vertical="center"/>
    </xf>
    <xf numFmtId="180" fontId="9" fillId="2" borderId="52" xfId="1" applyNumberFormat="1" applyFont="1" applyFill="1" applyBorder="1">
      <alignment vertical="center"/>
    </xf>
    <xf numFmtId="180" fontId="1" fillId="2" borderId="20" xfId="1" applyNumberFormat="1" applyFont="1" applyFill="1" applyBorder="1">
      <alignment vertical="center"/>
    </xf>
    <xf numFmtId="180" fontId="1" fillId="2" borderId="55" xfId="1" applyNumberFormat="1" applyFont="1" applyFill="1" applyBorder="1">
      <alignment vertical="center"/>
    </xf>
    <xf numFmtId="179" fontId="0" fillId="0" borderId="0" xfId="0" applyNumberFormat="1" applyFill="1">
      <alignment vertical="center"/>
    </xf>
    <xf numFmtId="179" fontId="10" fillId="0" borderId="56" xfId="1" applyNumberFormat="1" applyFont="1" applyFill="1" applyBorder="1">
      <alignment vertical="center"/>
    </xf>
    <xf numFmtId="179" fontId="0" fillId="0" borderId="56" xfId="0" applyNumberFormat="1" applyFill="1" applyBorder="1" applyAlignment="1">
      <alignment horizontal="right" vertical="center"/>
    </xf>
    <xf numFmtId="0" fontId="0" fillId="0" borderId="27" xfId="0" applyFill="1" applyBorder="1">
      <alignment vertical="center"/>
    </xf>
    <xf numFmtId="180" fontId="1" fillId="0" borderId="12" xfId="1" applyNumberFormat="1" applyFont="1" applyFill="1" applyBorder="1">
      <alignment vertical="center"/>
    </xf>
    <xf numFmtId="180" fontId="1" fillId="0" borderId="43" xfId="1" applyNumberFormat="1" applyFont="1" applyFill="1" applyBorder="1">
      <alignment vertical="center"/>
    </xf>
    <xf numFmtId="180" fontId="1" fillId="0" borderId="44" xfId="1" applyNumberFormat="1" applyFont="1" applyFill="1" applyBorder="1">
      <alignment vertical="center"/>
    </xf>
    <xf numFmtId="180" fontId="1" fillId="0" borderId="46" xfId="1" applyNumberFormat="1" applyFont="1" applyFill="1" applyBorder="1">
      <alignment vertical="center"/>
    </xf>
    <xf numFmtId="180" fontId="1" fillId="0" borderId="47" xfId="1" applyNumberFormat="1" applyFont="1" applyFill="1" applyBorder="1">
      <alignment vertical="center"/>
    </xf>
    <xf numFmtId="0" fontId="3" fillId="0" borderId="14" xfId="0" applyFont="1" applyFill="1" applyBorder="1" applyAlignment="1">
      <alignment vertical="center" wrapText="1"/>
    </xf>
    <xf numFmtId="180" fontId="1" fillId="0" borderId="5" xfId="1" applyNumberFormat="1" applyFont="1" applyFill="1" applyBorder="1">
      <alignment vertical="center"/>
    </xf>
    <xf numFmtId="180" fontId="1" fillId="0" borderId="49" xfId="1" applyNumberFormat="1" applyFont="1" applyFill="1" applyBorder="1">
      <alignment vertical="center"/>
    </xf>
    <xf numFmtId="180" fontId="1" fillId="0" borderId="29" xfId="1" applyNumberFormat="1" applyFont="1" applyFill="1" applyBorder="1">
      <alignment vertical="center"/>
    </xf>
    <xf numFmtId="180" fontId="1" fillId="0" borderId="32" xfId="1" applyNumberFormat="1" applyFont="1" applyFill="1" applyBorder="1">
      <alignment vertical="center"/>
    </xf>
    <xf numFmtId="180" fontId="1" fillId="0" borderId="33" xfId="1" applyNumberFormat="1" applyFont="1" applyFill="1" applyBorder="1">
      <alignment vertical="center"/>
    </xf>
    <xf numFmtId="180" fontId="1" fillId="0" borderId="50" xfId="1" applyNumberFormat="1" applyFont="1" applyFill="1" applyBorder="1">
      <alignment vertical="center"/>
    </xf>
    <xf numFmtId="180" fontId="1" fillId="0" borderId="52" xfId="1" applyNumberFormat="1" applyFont="1" applyFill="1" applyBorder="1">
      <alignment vertical="center"/>
    </xf>
    <xf numFmtId="180" fontId="1" fillId="0" borderId="53" xfId="1" applyNumberFormat="1" applyFont="1" applyFill="1" applyBorder="1">
      <alignment vertical="center"/>
    </xf>
    <xf numFmtId="180" fontId="1" fillId="0" borderId="7" xfId="1" applyNumberFormat="1" applyFont="1" applyFill="1" applyBorder="1">
      <alignment vertical="center"/>
    </xf>
    <xf numFmtId="180" fontId="1" fillId="0" borderId="54" xfId="1" applyNumberFormat="1" applyFont="1" applyFill="1" applyBorder="1">
      <alignment vertical="center"/>
    </xf>
    <xf numFmtId="180" fontId="1" fillId="0" borderId="51" xfId="1" applyNumberFormat="1" applyFont="1" applyFill="1" applyBorder="1">
      <alignment vertical="center"/>
    </xf>
    <xf numFmtId="180" fontId="1" fillId="0" borderId="25" xfId="1" applyNumberFormat="1" applyFont="1" applyFill="1" applyBorder="1">
      <alignment vertical="center"/>
    </xf>
    <xf numFmtId="180" fontId="9" fillId="0" borderId="52" xfId="1" applyNumberFormat="1" applyFont="1" applyFill="1" applyBorder="1">
      <alignment vertical="center"/>
    </xf>
    <xf numFmtId="180" fontId="1" fillId="0" borderId="20" xfId="1" applyNumberFormat="1" applyFont="1" applyFill="1" applyBorder="1">
      <alignment vertical="center"/>
    </xf>
    <xf numFmtId="180" fontId="1" fillId="0" borderId="55" xfId="1" applyNumberFormat="1" applyFont="1" applyFill="1" applyBorder="1">
      <alignment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35" xfId="0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7" fillId="0" borderId="36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37" xfId="0" applyFont="1" applyFill="1" applyBorder="1" applyAlignment="1" applyProtection="1">
      <alignment horizontal="center" vertical="center"/>
      <protection locked="0"/>
    </xf>
    <xf numFmtId="0" fontId="4" fillId="0" borderId="3" xfId="0" quotePrefix="1" applyFont="1" applyFill="1" applyBorder="1" applyAlignment="1" applyProtection="1">
      <alignment horizontal="distributed" vertical="center" wrapText="1"/>
      <protection locked="0"/>
    </xf>
    <xf numFmtId="0" fontId="4" fillId="0" borderId="38" xfId="0" applyFont="1" applyFill="1" applyBorder="1" applyAlignment="1" applyProtection="1">
      <alignment horizontal="distributed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8" xfId="0" applyFont="1" applyFill="1" applyBorder="1" applyAlignment="1" applyProtection="1">
      <alignment horizontal="center" vertical="center" wrapText="1"/>
      <protection locked="0"/>
    </xf>
    <xf numFmtId="0" fontId="8" fillId="0" borderId="25" xfId="0" quotePrefix="1" applyFont="1" applyFill="1" applyBorder="1" applyAlignment="1" applyProtection="1">
      <alignment horizontal="justify" vertical="center"/>
      <protection locked="0"/>
    </xf>
    <xf numFmtId="0" fontId="8" fillId="0" borderId="32" xfId="0" applyFont="1" applyFill="1" applyBorder="1" applyAlignment="1" applyProtection="1">
      <alignment horizontal="justify" vertical="center"/>
      <protection locked="0"/>
    </xf>
    <xf numFmtId="0" fontId="8" fillId="0" borderId="39" xfId="0" applyFont="1" applyFill="1" applyBorder="1" applyAlignment="1" applyProtection="1">
      <alignment horizontal="justify" vertical="center"/>
      <protection locked="0"/>
    </xf>
    <xf numFmtId="0" fontId="3" fillId="0" borderId="21" xfId="0" quotePrefix="1" applyFont="1" applyFill="1" applyBorder="1" applyAlignment="1" applyProtection="1">
      <alignment horizontal="center" vertical="center"/>
      <protection locked="0"/>
    </xf>
    <xf numFmtId="0" fontId="3" fillId="0" borderId="22" xfId="0" quotePrefix="1" applyFont="1" applyFill="1" applyBorder="1" applyAlignment="1" applyProtection="1">
      <alignment horizontal="center" vertical="center"/>
      <protection locked="0"/>
    </xf>
    <xf numFmtId="0" fontId="4" fillId="0" borderId="20" xfId="0" quotePrefix="1" applyFont="1" applyFill="1" applyBorder="1" applyAlignment="1" applyProtection="1">
      <alignment horizontal="center" vertical="center" wrapText="1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4" fillId="0" borderId="35" xfId="0" applyFont="1" applyFill="1" applyBorder="1" applyAlignment="1" applyProtection="1">
      <alignment horizontal="center" vertical="center" wrapText="1"/>
      <protection locked="0"/>
    </xf>
    <xf numFmtId="0" fontId="4" fillId="0" borderId="4" xfId="0" quotePrefix="1" applyFont="1" applyFill="1" applyBorder="1" applyAlignment="1" applyProtection="1">
      <alignment horizontal="justify" vertical="center" wrapText="1"/>
      <protection locked="0"/>
    </xf>
    <xf numFmtId="0" fontId="4" fillId="0" borderId="36" xfId="0" applyFont="1" applyFill="1" applyBorder="1" applyAlignment="1" applyProtection="1">
      <alignment horizontal="justify" vertical="center" wrapText="1"/>
      <protection locked="0"/>
    </xf>
    <xf numFmtId="0" fontId="4" fillId="0" borderId="4" xfId="0" applyFont="1" applyFill="1" applyBorder="1" applyAlignment="1" applyProtection="1">
      <alignment horizontal="justify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36" xfId="0" applyFont="1" applyFill="1" applyBorder="1" applyAlignment="1" applyProtection="1">
      <alignment horizontal="center" vertical="center" wrapText="1"/>
      <protection locked="0"/>
    </xf>
    <xf numFmtId="0" fontId="3" fillId="0" borderId="30" xfId="0" applyFont="1" applyFill="1" applyBorder="1" applyAlignment="1" applyProtection="1">
      <alignment horizontal="center" vertical="center"/>
      <protection locked="0"/>
    </xf>
    <xf numFmtId="0" fontId="3" fillId="0" borderId="15" xfId="0" quotePrefix="1" applyFont="1" applyFill="1" applyBorder="1" applyAlignment="1" applyProtection="1">
      <alignment horizontal="center" vertical="center"/>
      <protection locked="0"/>
    </xf>
    <xf numFmtId="0" fontId="3" fillId="0" borderId="16" xfId="0" quotePrefix="1" applyFont="1" applyFill="1" applyBorder="1" applyAlignment="1" applyProtection="1">
      <alignment horizontal="center" vertical="center"/>
      <protection locked="0"/>
    </xf>
    <xf numFmtId="0" fontId="3" fillId="0" borderId="21" xfId="0" quotePrefix="1" applyFont="1" applyFill="1" applyBorder="1" applyAlignment="1" applyProtection="1">
      <alignment horizontal="center" vertical="center" wrapText="1"/>
      <protection locked="0"/>
    </xf>
    <xf numFmtId="0" fontId="3" fillId="0" borderId="22" xfId="0" quotePrefix="1" applyFont="1" applyFill="1" applyBorder="1" applyAlignment="1" applyProtection="1">
      <alignment horizontal="center" vertical="center" wrapText="1"/>
      <protection locked="0"/>
    </xf>
    <xf numFmtId="0" fontId="3" fillId="0" borderId="24" xfId="0" quotePrefix="1" applyFont="1" applyFill="1" applyBorder="1" applyAlignment="1" applyProtection="1">
      <alignment horizontal="center" vertical="center" wrapText="1"/>
      <protection locked="0"/>
    </xf>
    <xf numFmtId="0" fontId="3" fillId="0" borderId="23" xfId="0" quotePrefix="1" applyFont="1" applyFill="1" applyBorder="1" applyAlignment="1" applyProtection="1">
      <alignment horizontal="center" vertical="center" wrapText="1"/>
      <protection locked="0"/>
    </xf>
    <xf numFmtId="0" fontId="4" fillId="0" borderId="26" xfId="0" quotePrefix="1" applyFont="1" applyFill="1" applyBorder="1" applyAlignment="1" applyProtection="1">
      <alignment horizontal="center" vertical="center" wrapText="1"/>
      <protection locked="0"/>
    </xf>
    <xf numFmtId="0" fontId="4" fillId="0" borderId="33" xfId="0" applyFont="1" applyFill="1" applyBorder="1" applyAlignment="1" applyProtection="1">
      <alignment horizontal="center" vertical="center" wrapText="1"/>
      <protection locked="0"/>
    </xf>
    <xf numFmtId="0" fontId="4" fillId="0" borderId="40" xfId="0" applyFont="1" applyFill="1" applyBorder="1" applyAlignment="1" applyProtection="1">
      <alignment horizontal="center" vertical="center" wrapText="1"/>
      <protection locked="0"/>
    </xf>
    <xf numFmtId="0" fontId="7" fillId="0" borderId="31" xfId="0" applyFont="1" applyFill="1" applyBorder="1" applyAlignment="1" applyProtection="1">
      <alignment horizontal="center" vertical="center"/>
      <protection locked="0"/>
    </xf>
    <xf numFmtId="0" fontId="7" fillId="0" borderId="34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36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3" fillId="0" borderId="20" xfId="0" applyFont="1" applyFill="1" applyBorder="1" applyAlignment="1" applyProtection="1">
      <alignment horizontal="center" vertical="center"/>
      <protection locked="0"/>
    </xf>
    <xf numFmtId="0" fontId="3" fillId="0" borderId="29" xfId="0" applyFont="1" applyFill="1" applyBorder="1" applyAlignment="1" applyProtection="1">
      <alignment horizontal="center" vertical="center"/>
      <protection locked="0"/>
    </xf>
    <xf numFmtId="0" fontId="3" fillId="0" borderId="35" xfId="0" applyFont="1" applyFill="1" applyBorder="1" applyAlignment="1" applyProtection="1">
      <alignment horizontal="center" vertical="center"/>
      <protection locked="0"/>
    </xf>
    <xf numFmtId="0" fontId="3" fillId="0" borderId="23" xfId="0" quotePrefix="1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176" fontId="5" fillId="0" borderId="14" xfId="1" applyNumberFormat="1" applyFont="1" applyFill="1" applyBorder="1" applyAlignment="1" applyProtection="1">
      <alignment horizontal="center" vertical="center"/>
      <protection locked="0"/>
    </xf>
    <xf numFmtId="176" fontId="5" fillId="0" borderId="16" xfId="1" applyNumberFormat="1" applyFont="1" applyFill="1" applyBorder="1" applyAlignment="1" applyProtection="1">
      <alignment horizontal="center" vertical="center"/>
      <protection locked="0"/>
    </xf>
    <xf numFmtId="0" fontId="7" fillId="0" borderId="30" xfId="0" quotePrefix="1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38" fontId="5" fillId="0" borderId="15" xfId="1" applyFont="1" applyFill="1" applyBorder="1" applyAlignment="1" applyProtection="1">
      <alignment horizontal="center" vertical="center"/>
      <protection locked="0"/>
    </xf>
    <xf numFmtId="38" fontId="5" fillId="0" borderId="16" xfId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11906</xdr:colOff>
      <xdr:row>8</xdr:row>
      <xdr:rowOff>0</xdr:rowOff>
    </xdr:from>
    <xdr:to>
      <xdr:col>6</xdr:col>
      <xdr:colOff>583407</xdr:colOff>
      <xdr:row>80</xdr:row>
      <xdr:rowOff>0</xdr:rowOff>
    </xdr:to>
    <xdr:sp macro="" textlink="">
      <xdr:nvSpPr>
        <xdr:cNvPr id="4" name="正方形/長方形 3"/>
        <xdr:cNvSpPr/>
      </xdr:nvSpPr>
      <xdr:spPr>
        <a:xfrm>
          <a:off x="345281" y="1476375"/>
          <a:ext cx="4012407" cy="13835063"/>
        </a:xfrm>
        <a:prstGeom prst="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1</xdr:col>
      <xdr:colOff>444502</xdr:colOff>
      <xdr:row>18</xdr:row>
      <xdr:rowOff>53180</xdr:rowOff>
    </xdr:from>
    <xdr:ext cx="2933700" cy="1161257"/>
    <xdr:sp macro="" textlink="">
      <xdr:nvSpPr>
        <xdr:cNvPr id="5" name="テキスト ボックス 4"/>
        <xdr:cNvSpPr txBox="1"/>
      </xdr:nvSpPr>
      <xdr:spPr>
        <a:xfrm>
          <a:off x="777877" y="3553618"/>
          <a:ext cx="2933700" cy="1161257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400" b="1">
              <a:solidFill>
                <a:srgbClr val="FF0000"/>
              </a:solidFill>
            </a:rPr>
            <a:t>以下を入力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･現況の面積を記入</a:t>
          </a:r>
        </a:p>
      </xdr:txBody>
    </xdr:sp>
    <xdr:clientData/>
  </xdr:oneCellAnchor>
  <xdr:oneCellAnchor>
    <xdr:from>
      <xdr:col>30</xdr:col>
      <xdr:colOff>453231</xdr:colOff>
      <xdr:row>18</xdr:row>
      <xdr:rowOff>25400</xdr:rowOff>
    </xdr:from>
    <xdr:ext cx="2933700" cy="711200"/>
    <xdr:sp macro="" textlink="">
      <xdr:nvSpPr>
        <xdr:cNvPr id="8" name="テキスト ボックス 7"/>
        <xdr:cNvSpPr txBox="1"/>
      </xdr:nvSpPr>
      <xdr:spPr>
        <a:xfrm>
          <a:off x="18788856" y="3525838"/>
          <a:ext cx="2933700" cy="711200"/>
        </a:xfrm>
        <a:prstGeom prst="rect">
          <a:avLst/>
        </a:prstGeom>
        <a:solidFill>
          <a:schemeClr val="bg1"/>
        </a:solidFill>
        <a:ln w="28575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400" b="1">
              <a:solidFill>
                <a:schemeClr val="tx2">
                  <a:lumMod val="75000"/>
                </a:schemeClr>
              </a:solidFill>
            </a:rPr>
            <a:t>集積達成時に担い手になる予定の</a:t>
          </a:r>
          <a:endParaRPr kumimoji="1" lang="en-US" altLang="ja-JP" sz="1400" b="1">
            <a:solidFill>
              <a:schemeClr val="tx2">
                <a:lumMod val="75000"/>
              </a:schemeClr>
            </a:solidFill>
          </a:endParaRPr>
        </a:p>
        <a:p>
          <a:r>
            <a:rPr kumimoji="1" lang="ja-JP" altLang="en-US" sz="1400" b="1">
              <a:solidFill>
                <a:schemeClr val="tx2">
                  <a:lumMod val="75000"/>
                </a:schemeClr>
              </a:solidFill>
            </a:rPr>
            <a:t>方の面積を記入</a:t>
          </a:r>
          <a:endParaRPr kumimoji="1" lang="en-US" altLang="ja-JP" sz="1400" b="1">
            <a:solidFill>
              <a:schemeClr val="tx2">
                <a:lumMod val="75000"/>
              </a:schemeClr>
            </a:solidFill>
          </a:endParaRPr>
        </a:p>
      </xdr:txBody>
    </xdr:sp>
    <xdr:clientData/>
  </xdr:oneCellAnchor>
  <xdr:twoCellAnchor>
    <xdr:from>
      <xdr:col>30</xdr:col>
      <xdr:colOff>24606</xdr:colOff>
      <xdr:row>8</xdr:row>
      <xdr:rowOff>0</xdr:rowOff>
    </xdr:from>
    <xdr:to>
      <xdr:col>36</xdr:col>
      <xdr:colOff>37306</xdr:colOff>
      <xdr:row>80</xdr:row>
      <xdr:rowOff>0</xdr:rowOff>
    </xdr:to>
    <xdr:sp macro="" textlink="">
      <xdr:nvSpPr>
        <xdr:cNvPr id="9" name="正方形/長方形 8"/>
        <xdr:cNvSpPr/>
      </xdr:nvSpPr>
      <xdr:spPr>
        <a:xfrm>
          <a:off x="18360231" y="1476375"/>
          <a:ext cx="3644106" cy="13846969"/>
        </a:xfrm>
        <a:prstGeom prst="rect">
          <a:avLst/>
        </a:prstGeom>
        <a:noFill/>
        <a:ln w="635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12</xdr:col>
      <xdr:colOff>25400</xdr:colOff>
      <xdr:row>8</xdr:row>
      <xdr:rowOff>1</xdr:rowOff>
    </xdr:from>
    <xdr:to>
      <xdr:col>18</xdr:col>
      <xdr:colOff>25400</xdr:colOff>
      <xdr:row>79</xdr:row>
      <xdr:rowOff>178594</xdr:rowOff>
    </xdr:to>
    <xdr:sp macro="" textlink="">
      <xdr:nvSpPr>
        <xdr:cNvPr id="10" name="正方形/長方形 9"/>
        <xdr:cNvSpPr/>
      </xdr:nvSpPr>
      <xdr:spPr>
        <a:xfrm>
          <a:off x="7442994" y="1476376"/>
          <a:ext cx="3631406" cy="13823156"/>
        </a:xfrm>
        <a:prstGeom prst="rect">
          <a:avLst/>
        </a:prstGeom>
        <a:noFill/>
        <a:ln w="635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12</xdr:col>
      <xdr:colOff>457200</xdr:colOff>
      <xdr:row>17</xdr:row>
      <xdr:rowOff>137319</xdr:rowOff>
    </xdr:from>
    <xdr:ext cx="2933700" cy="1374775"/>
    <xdr:sp macro="" textlink="">
      <xdr:nvSpPr>
        <xdr:cNvPr id="11" name="テキスト ボックス 10"/>
        <xdr:cNvSpPr txBox="1"/>
      </xdr:nvSpPr>
      <xdr:spPr>
        <a:xfrm>
          <a:off x="7874794" y="3447257"/>
          <a:ext cx="2933700" cy="1374775"/>
        </a:xfrm>
        <a:prstGeom prst="rect">
          <a:avLst/>
        </a:prstGeom>
        <a:solidFill>
          <a:schemeClr val="bg1"/>
        </a:solidFill>
        <a:ln w="28575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400" b="1">
              <a:solidFill>
                <a:schemeClr val="tx2">
                  <a:lumMod val="75000"/>
                </a:schemeClr>
              </a:solidFill>
            </a:rPr>
            <a:t>以下を入力</a:t>
          </a:r>
          <a:endParaRPr kumimoji="1" lang="en-US" altLang="ja-JP" sz="1400" b="1">
            <a:solidFill>
              <a:schemeClr val="tx2">
                <a:lumMod val="75000"/>
              </a:schemeClr>
            </a:solidFill>
          </a:endParaRPr>
        </a:p>
        <a:p>
          <a:endParaRPr kumimoji="1" lang="en-US" altLang="ja-JP" sz="1400" b="1">
            <a:solidFill>
              <a:schemeClr val="tx2">
                <a:lumMod val="75000"/>
              </a:schemeClr>
            </a:solidFill>
          </a:endParaRPr>
        </a:p>
        <a:p>
          <a:r>
            <a:rPr lang="ja-JP" altLang="en-US" sz="1400">
              <a:solidFill>
                <a:schemeClr val="tx2">
                  <a:lumMod val="75000"/>
                </a:schemeClr>
              </a:solidFill>
              <a:effectLst/>
            </a:rPr>
            <a:t>･現況で担い手の方の面積を記入</a:t>
          </a:r>
          <a:endParaRPr lang="ja-JP" altLang="ja-JP" sz="1400">
            <a:solidFill>
              <a:schemeClr val="tx2">
                <a:lumMod val="75000"/>
              </a:schemeClr>
            </a:solidFill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AN84"/>
  <sheetViews>
    <sheetView showZeros="0" view="pageBreakPreview" zoomScale="75" zoomScaleNormal="75" zoomScaleSheetLayoutView="75" workbookViewId="0">
      <pane xSplit="1" ySplit="8" topLeftCell="B24" activePane="bottomRight" state="frozen"/>
      <selection activeCell="AD143" sqref="AD143"/>
      <selection pane="topRight" activeCell="AD143" sqref="AD143"/>
      <selection pane="bottomLeft" activeCell="AD143" sqref="AD143"/>
      <selection pane="bottomRight" activeCell="D48" sqref="D48"/>
    </sheetView>
  </sheetViews>
  <sheetFormatPr defaultRowHeight="13.5" x14ac:dyDescent="0.15"/>
  <cols>
    <col min="1" max="1" width="4.375" style="38" customWidth="1"/>
    <col min="2" max="2" width="13.25" style="38" customWidth="1"/>
    <col min="3" max="12" width="8" style="38" customWidth="1"/>
    <col min="13" max="13" width="7.875" style="38" customWidth="1"/>
    <col min="14" max="30" width="8" style="38" customWidth="1"/>
    <col min="31" max="31" width="7.875" style="38" customWidth="1"/>
    <col min="32" max="37" width="8" style="38" customWidth="1"/>
    <col min="38" max="39" width="8" style="38" hidden="1" customWidth="1"/>
    <col min="40" max="40" width="8" style="38" customWidth="1"/>
    <col min="41" max="16384" width="9" style="38"/>
  </cols>
  <sheetData>
    <row r="1" spans="1:40" s="1" customFormat="1" ht="13.9" customHeight="1" thickBot="1" x14ac:dyDescent="0.2">
      <c r="A1" s="1" t="s">
        <v>0</v>
      </c>
    </row>
    <row r="2" spans="1:40" s="1" customFormat="1" ht="13.9" customHeight="1" x14ac:dyDescent="0.15">
      <c r="A2" s="154" t="s">
        <v>1</v>
      </c>
      <c r="B2" s="155"/>
      <c r="C2" s="156"/>
      <c r="D2" s="154" t="s">
        <v>2</v>
      </c>
      <c r="E2" s="155"/>
      <c r="F2" s="155"/>
      <c r="G2" s="155"/>
      <c r="H2" s="156"/>
      <c r="I2" s="138" t="s">
        <v>3</v>
      </c>
      <c r="J2" s="156" t="s">
        <v>4</v>
      </c>
      <c r="K2" s="154" t="s">
        <v>5</v>
      </c>
      <c r="L2" s="156"/>
      <c r="M2" s="155" t="s">
        <v>6</v>
      </c>
      <c r="N2" s="156"/>
      <c r="O2" s="164" t="s">
        <v>7</v>
      </c>
      <c r="P2" s="166" t="s">
        <v>8</v>
      </c>
      <c r="Q2" s="168" t="s">
        <v>9</v>
      </c>
      <c r="R2" s="166" t="s">
        <v>10</v>
      </c>
      <c r="S2" s="168" t="s">
        <v>11</v>
      </c>
      <c r="T2" s="2"/>
      <c r="W2" s="3"/>
      <c r="X2" s="163"/>
      <c r="Y2" s="163"/>
      <c r="Z2" s="163"/>
      <c r="AA2" s="163"/>
      <c r="AB2" s="16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</row>
    <row r="3" spans="1:40" s="1" customFormat="1" ht="13.9" customHeight="1" x14ac:dyDescent="0.15">
      <c r="A3" s="157"/>
      <c r="B3" s="158"/>
      <c r="C3" s="159"/>
      <c r="D3" s="157"/>
      <c r="E3" s="158"/>
      <c r="F3" s="158"/>
      <c r="G3" s="158"/>
      <c r="H3" s="159"/>
      <c r="I3" s="139"/>
      <c r="J3" s="159"/>
      <c r="K3" s="157"/>
      <c r="L3" s="159"/>
      <c r="M3" s="158"/>
      <c r="N3" s="159"/>
      <c r="O3" s="165"/>
      <c r="P3" s="167"/>
      <c r="Q3" s="165"/>
      <c r="R3" s="167"/>
      <c r="S3" s="165"/>
      <c r="T3" s="2"/>
      <c r="W3" s="3"/>
      <c r="X3" s="163"/>
      <c r="Y3" s="163"/>
      <c r="Z3" s="163"/>
      <c r="AA3" s="163"/>
      <c r="AB3" s="16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s="1" customFormat="1" ht="19.5" customHeight="1" thickBot="1" x14ac:dyDescent="0.2">
      <c r="A4" s="146"/>
      <c r="B4" s="147"/>
      <c r="C4" s="148"/>
      <c r="D4" s="146"/>
      <c r="E4" s="147"/>
      <c r="F4" s="147"/>
      <c r="G4" s="147"/>
      <c r="H4" s="148"/>
      <c r="I4" s="4"/>
      <c r="J4" s="5"/>
      <c r="K4" s="149"/>
      <c r="L4" s="150"/>
      <c r="M4" s="160"/>
      <c r="N4" s="161"/>
      <c r="O4" s="6"/>
      <c r="P4" s="7" t="e">
        <f>ROUNDDOWN((ROUNDDOWN(L83,1)/ROUNDDOWN(G82,1))*100,1)</f>
        <v>#DIV/0!</v>
      </c>
      <c r="Q4" s="8" t="e">
        <f>ROUNDDOWN((ROUNDDOWN(AD83,1)/ROUNDDOWN(Y82,1))*100,1)</f>
        <v>#DIV/0!</v>
      </c>
      <c r="R4" s="7" t="e">
        <f>((ROUNDDOWN(L82,1))/(ROUNDDOWN(G82,1)*(O4/100))*100)</f>
        <v>#DIV/0!</v>
      </c>
      <c r="S4" s="8" t="e">
        <f>IF(AD82=0,ROUNDDOWN(ROUNDDOWN(L82,1)/(ROUNDDOWN(G82,1)*(O4/100))*100,1),ROUNDDOWN(ROUNDDOWN(AD82,1)/(ROUNDDOWN(G82,1)*(O4/100))*100,1))</f>
        <v>#DIV/0!</v>
      </c>
      <c r="T4" s="9"/>
      <c r="W4" s="10"/>
      <c r="X4" s="162"/>
      <c r="Y4" s="162"/>
      <c r="Z4" s="162"/>
      <c r="AA4" s="11"/>
      <c r="AB4" s="12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s="1" customFormat="1" ht="12.6" customHeight="1" thickBot="1" x14ac:dyDescent="0.2">
      <c r="O5" s="13" t="s">
        <v>12</v>
      </c>
    </row>
    <row r="6" spans="1:40" s="15" customFormat="1" ht="15" customHeight="1" x14ac:dyDescent="0.15">
      <c r="A6" s="140" t="s">
        <v>13</v>
      </c>
      <c r="B6" s="142" t="s">
        <v>14</v>
      </c>
      <c r="C6" s="114" t="s">
        <v>15</v>
      </c>
      <c r="D6" s="115"/>
      <c r="E6" s="115"/>
      <c r="F6" s="115"/>
      <c r="G6" s="145"/>
      <c r="H6" s="127" t="s">
        <v>16</v>
      </c>
      <c r="I6" s="128"/>
      <c r="J6" s="128"/>
      <c r="K6" s="128"/>
      <c r="L6" s="130"/>
      <c r="M6" s="127" t="s">
        <v>17</v>
      </c>
      <c r="N6" s="128"/>
      <c r="O6" s="128"/>
      <c r="P6" s="128"/>
      <c r="Q6" s="128"/>
      <c r="R6" s="129"/>
      <c r="S6" s="116" t="s">
        <v>18</v>
      </c>
      <c r="T6" s="111" t="s">
        <v>19</v>
      </c>
      <c r="U6" s="114" t="s">
        <v>20</v>
      </c>
      <c r="V6" s="115"/>
      <c r="W6" s="115"/>
      <c r="X6" s="115"/>
      <c r="Y6" s="115"/>
      <c r="Z6" s="127" t="s">
        <v>21</v>
      </c>
      <c r="AA6" s="128"/>
      <c r="AB6" s="128"/>
      <c r="AC6" s="128"/>
      <c r="AD6" s="130"/>
      <c r="AE6" s="127" t="s">
        <v>22</v>
      </c>
      <c r="AF6" s="128"/>
      <c r="AG6" s="128"/>
      <c r="AH6" s="128"/>
      <c r="AI6" s="128"/>
      <c r="AJ6" s="129"/>
      <c r="AK6" s="131" t="s">
        <v>23</v>
      </c>
      <c r="AL6" s="14"/>
      <c r="AM6" s="14"/>
      <c r="AN6" s="111" t="s">
        <v>19</v>
      </c>
    </row>
    <row r="7" spans="1:40" s="15" customFormat="1" ht="15" customHeight="1" x14ac:dyDescent="0.15">
      <c r="A7" s="141"/>
      <c r="B7" s="143"/>
      <c r="C7" s="151" t="s">
        <v>24</v>
      </c>
      <c r="D7" s="152"/>
      <c r="E7" s="153" t="s">
        <v>25</v>
      </c>
      <c r="F7" s="152"/>
      <c r="G7" s="105" t="s">
        <v>26</v>
      </c>
      <c r="H7" s="134" t="s">
        <v>27</v>
      </c>
      <c r="I7" s="103" t="s">
        <v>28</v>
      </c>
      <c r="J7" s="103" t="s">
        <v>29</v>
      </c>
      <c r="K7" s="103" t="s">
        <v>30</v>
      </c>
      <c r="L7" s="105" t="s">
        <v>31</v>
      </c>
      <c r="M7" s="107" t="s">
        <v>32</v>
      </c>
      <c r="N7" s="109" t="s">
        <v>33</v>
      </c>
      <c r="O7" s="109" t="s">
        <v>34</v>
      </c>
      <c r="P7" s="119" t="s">
        <v>35</v>
      </c>
      <c r="Q7" s="121" t="s">
        <v>36</v>
      </c>
      <c r="R7" s="122" t="s">
        <v>31</v>
      </c>
      <c r="S7" s="117"/>
      <c r="T7" s="112"/>
      <c r="U7" s="124" t="s">
        <v>37</v>
      </c>
      <c r="V7" s="125"/>
      <c r="W7" s="125"/>
      <c r="X7" s="126"/>
      <c r="Y7" s="101" t="s">
        <v>26</v>
      </c>
      <c r="Z7" s="134" t="s">
        <v>27</v>
      </c>
      <c r="AA7" s="103" t="s">
        <v>28</v>
      </c>
      <c r="AB7" s="103" t="s">
        <v>29</v>
      </c>
      <c r="AC7" s="103" t="s">
        <v>30</v>
      </c>
      <c r="AD7" s="105" t="s">
        <v>31</v>
      </c>
      <c r="AE7" s="107" t="s">
        <v>32</v>
      </c>
      <c r="AF7" s="107" t="s">
        <v>38</v>
      </c>
      <c r="AG7" s="136" t="s">
        <v>34</v>
      </c>
      <c r="AH7" s="119" t="s">
        <v>35</v>
      </c>
      <c r="AI7" s="121" t="s">
        <v>36</v>
      </c>
      <c r="AJ7" s="122" t="s">
        <v>31</v>
      </c>
      <c r="AK7" s="132"/>
      <c r="AL7" s="2"/>
      <c r="AM7" s="2"/>
      <c r="AN7" s="112"/>
    </row>
    <row r="8" spans="1:40" s="15" customFormat="1" ht="15" customHeight="1" thickBot="1" x14ac:dyDescent="0.2">
      <c r="A8" s="135"/>
      <c r="B8" s="144"/>
      <c r="C8" s="16" t="s">
        <v>39</v>
      </c>
      <c r="D8" s="17" t="s">
        <v>40</v>
      </c>
      <c r="E8" s="17" t="s">
        <v>39</v>
      </c>
      <c r="F8" s="17" t="s">
        <v>40</v>
      </c>
      <c r="G8" s="106"/>
      <c r="H8" s="135"/>
      <c r="I8" s="104"/>
      <c r="J8" s="104"/>
      <c r="K8" s="104"/>
      <c r="L8" s="106"/>
      <c r="M8" s="108"/>
      <c r="N8" s="110"/>
      <c r="O8" s="110"/>
      <c r="P8" s="120"/>
      <c r="Q8" s="120"/>
      <c r="R8" s="123"/>
      <c r="S8" s="118"/>
      <c r="T8" s="113"/>
      <c r="U8" s="18" t="s">
        <v>24</v>
      </c>
      <c r="V8" s="17" t="s">
        <v>25</v>
      </c>
      <c r="W8" s="19" t="s">
        <v>41</v>
      </c>
      <c r="X8" s="17" t="s">
        <v>31</v>
      </c>
      <c r="Y8" s="102"/>
      <c r="Z8" s="135"/>
      <c r="AA8" s="104"/>
      <c r="AB8" s="104"/>
      <c r="AC8" s="104"/>
      <c r="AD8" s="106"/>
      <c r="AE8" s="108"/>
      <c r="AF8" s="108"/>
      <c r="AG8" s="137"/>
      <c r="AH8" s="120"/>
      <c r="AI8" s="120"/>
      <c r="AJ8" s="123"/>
      <c r="AK8" s="133"/>
      <c r="AL8" s="20"/>
      <c r="AM8" s="20"/>
      <c r="AN8" s="113"/>
    </row>
    <row r="9" spans="1:40" ht="15" customHeight="1" x14ac:dyDescent="0.15">
      <c r="A9" s="21">
        <v>1</v>
      </c>
      <c r="B9" s="22"/>
      <c r="C9" s="23"/>
      <c r="D9" s="24"/>
      <c r="E9" s="24"/>
      <c r="F9" s="24"/>
      <c r="G9" s="25">
        <f t="shared" ref="G9:G72" si="0">SUM(C9:F9)</f>
        <v>0</v>
      </c>
      <c r="H9" s="26"/>
      <c r="I9" s="27"/>
      <c r="J9" s="27"/>
      <c r="K9" s="27"/>
      <c r="L9" s="25">
        <f>SUM(H9:K9)</f>
        <v>0</v>
      </c>
      <c r="M9" s="28"/>
      <c r="N9" s="29"/>
      <c r="O9" s="30"/>
      <c r="P9" s="30"/>
      <c r="Q9" s="30"/>
      <c r="R9" s="31">
        <f>SUM(M9:Q9)</f>
        <v>0</v>
      </c>
      <c r="S9" s="31">
        <f>L9+R9</f>
        <v>0</v>
      </c>
      <c r="T9" s="32">
        <f t="shared" ref="T9:T72" si="1">IF(AND(S9=0),0,G9)</f>
        <v>0</v>
      </c>
      <c r="U9" s="33"/>
      <c r="V9" s="34"/>
      <c r="W9" s="34"/>
      <c r="X9" s="35">
        <f t="shared" ref="X9:X72" si="2">SUM(U9:W9)</f>
        <v>0</v>
      </c>
      <c r="Y9" s="31">
        <f t="shared" ref="Y9:Y72" si="3">G9+X9</f>
        <v>0</v>
      </c>
      <c r="Z9" s="26"/>
      <c r="AA9" s="27"/>
      <c r="AB9" s="27"/>
      <c r="AC9" s="27"/>
      <c r="AD9" s="25">
        <f>SUM(Z9:AC9)</f>
        <v>0</v>
      </c>
      <c r="AE9" s="28"/>
      <c r="AF9" s="29">
        <v>0</v>
      </c>
      <c r="AG9" s="30"/>
      <c r="AH9" s="30"/>
      <c r="AI9" s="30"/>
      <c r="AJ9" s="31">
        <f>SUM(AE9:AI9)</f>
        <v>0</v>
      </c>
      <c r="AK9" s="36">
        <f t="shared" ref="AK9:AK72" si="4">AD9+AJ9</f>
        <v>0</v>
      </c>
      <c r="AL9" s="37">
        <f t="shared" ref="AL9:AL72" si="5">IF(T9&lt;=0,0,1)</f>
        <v>0</v>
      </c>
      <c r="AM9" s="37">
        <f t="shared" ref="AM9:AM72" si="6">IF(AN9&lt;=0,0,1)</f>
        <v>0</v>
      </c>
      <c r="AN9" s="25">
        <f t="shared" ref="AN9:AN72" si="7">IF(AND(AK9=0),0,Y9)</f>
        <v>0</v>
      </c>
    </row>
    <row r="10" spans="1:40" ht="15" customHeight="1" x14ac:dyDescent="0.15">
      <c r="A10" s="39">
        <f t="shared" ref="A10:A73" si="8">A9+1</f>
        <v>2</v>
      </c>
      <c r="B10" s="40"/>
      <c r="C10" s="41"/>
      <c r="D10" s="42"/>
      <c r="E10" s="42"/>
      <c r="F10" s="42"/>
      <c r="G10" s="43">
        <f t="shared" si="0"/>
        <v>0</v>
      </c>
      <c r="H10" s="26"/>
      <c r="I10" s="27"/>
      <c r="J10" s="27"/>
      <c r="K10" s="27"/>
      <c r="L10" s="25">
        <f t="shared" ref="L10:L73" si="9">SUM(H10:K10)</f>
        <v>0</v>
      </c>
      <c r="M10" s="44"/>
      <c r="N10" s="45"/>
      <c r="O10" s="46"/>
      <c r="P10" s="46"/>
      <c r="Q10" s="46"/>
      <c r="R10" s="31">
        <f t="shared" ref="R10:R73" si="10">SUM(M10:Q10)</f>
        <v>0</v>
      </c>
      <c r="S10" s="31">
        <f t="shared" ref="S10:S73" si="11">L10+R10</f>
        <v>0</v>
      </c>
      <c r="T10" s="47">
        <f t="shared" si="1"/>
        <v>0</v>
      </c>
      <c r="U10" s="45"/>
      <c r="V10" s="46"/>
      <c r="W10" s="46"/>
      <c r="X10" s="48">
        <f t="shared" si="2"/>
        <v>0</v>
      </c>
      <c r="Y10" s="31">
        <f t="shared" si="3"/>
        <v>0</v>
      </c>
      <c r="Z10" s="26"/>
      <c r="AA10" s="27"/>
      <c r="AB10" s="27"/>
      <c r="AC10" s="27"/>
      <c r="AD10" s="25">
        <f t="shared" ref="AD10:AD73" si="12">SUM(Z10:AC10)</f>
        <v>0</v>
      </c>
      <c r="AE10" s="44"/>
      <c r="AF10" s="45"/>
      <c r="AG10" s="46"/>
      <c r="AH10" s="46"/>
      <c r="AI10" s="46"/>
      <c r="AJ10" s="31">
        <f t="shared" ref="AJ10:AJ73" si="13">SUM(AE10:AI10)</f>
        <v>0</v>
      </c>
      <c r="AK10" s="36">
        <f t="shared" si="4"/>
        <v>0</v>
      </c>
      <c r="AL10" s="37">
        <f t="shared" si="5"/>
        <v>0</v>
      </c>
      <c r="AM10" s="37">
        <f t="shared" si="6"/>
        <v>0</v>
      </c>
      <c r="AN10" s="43">
        <f t="shared" si="7"/>
        <v>0</v>
      </c>
    </row>
    <row r="11" spans="1:40" ht="15" customHeight="1" x14ac:dyDescent="0.15">
      <c r="A11" s="39">
        <f t="shared" si="8"/>
        <v>3</v>
      </c>
      <c r="B11" s="40"/>
      <c r="C11" s="41"/>
      <c r="D11" s="42"/>
      <c r="E11" s="42"/>
      <c r="F11" s="42"/>
      <c r="G11" s="43">
        <f t="shared" si="0"/>
        <v>0</v>
      </c>
      <c r="H11" s="26"/>
      <c r="I11" s="27"/>
      <c r="J11" s="27"/>
      <c r="K11" s="27"/>
      <c r="L11" s="25">
        <f t="shared" si="9"/>
        <v>0</v>
      </c>
      <c r="M11" s="44"/>
      <c r="N11" s="45"/>
      <c r="O11" s="46"/>
      <c r="P11" s="46"/>
      <c r="Q11" s="46"/>
      <c r="R11" s="31">
        <f t="shared" si="10"/>
        <v>0</v>
      </c>
      <c r="S11" s="31">
        <f t="shared" si="11"/>
        <v>0</v>
      </c>
      <c r="T11" s="47">
        <f t="shared" si="1"/>
        <v>0</v>
      </c>
      <c r="U11" s="45"/>
      <c r="V11" s="46"/>
      <c r="W11" s="46"/>
      <c r="X11" s="48">
        <f t="shared" si="2"/>
        <v>0</v>
      </c>
      <c r="Y11" s="31">
        <f t="shared" si="3"/>
        <v>0</v>
      </c>
      <c r="Z11" s="26"/>
      <c r="AA11" s="27"/>
      <c r="AB11" s="27"/>
      <c r="AC11" s="27"/>
      <c r="AD11" s="25">
        <f t="shared" si="12"/>
        <v>0</v>
      </c>
      <c r="AE11" s="44"/>
      <c r="AF11" s="45"/>
      <c r="AG11" s="46"/>
      <c r="AH11" s="46"/>
      <c r="AI11" s="46"/>
      <c r="AJ11" s="31">
        <f t="shared" si="13"/>
        <v>0</v>
      </c>
      <c r="AK11" s="36">
        <f t="shared" si="4"/>
        <v>0</v>
      </c>
      <c r="AL11" s="37">
        <f t="shared" si="5"/>
        <v>0</v>
      </c>
      <c r="AM11" s="37">
        <f t="shared" si="6"/>
        <v>0</v>
      </c>
      <c r="AN11" s="43">
        <f t="shared" si="7"/>
        <v>0</v>
      </c>
    </row>
    <row r="12" spans="1:40" ht="15" customHeight="1" x14ac:dyDescent="0.15">
      <c r="A12" s="39">
        <f t="shared" si="8"/>
        <v>4</v>
      </c>
      <c r="B12" s="40"/>
      <c r="C12" s="41"/>
      <c r="D12" s="42"/>
      <c r="E12" s="42"/>
      <c r="F12" s="42"/>
      <c r="G12" s="43">
        <f t="shared" si="0"/>
        <v>0</v>
      </c>
      <c r="H12" s="26"/>
      <c r="I12" s="27"/>
      <c r="J12" s="27"/>
      <c r="K12" s="27"/>
      <c r="L12" s="25">
        <f t="shared" si="9"/>
        <v>0</v>
      </c>
      <c r="M12" s="44"/>
      <c r="N12" s="45"/>
      <c r="O12" s="46"/>
      <c r="P12" s="46"/>
      <c r="Q12" s="46"/>
      <c r="R12" s="31">
        <f t="shared" si="10"/>
        <v>0</v>
      </c>
      <c r="S12" s="31">
        <f t="shared" si="11"/>
        <v>0</v>
      </c>
      <c r="T12" s="47">
        <f t="shared" si="1"/>
        <v>0</v>
      </c>
      <c r="U12" s="45"/>
      <c r="V12" s="46"/>
      <c r="W12" s="46"/>
      <c r="X12" s="48">
        <f t="shared" si="2"/>
        <v>0</v>
      </c>
      <c r="Y12" s="31">
        <f t="shared" si="3"/>
        <v>0</v>
      </c>
      <c r="Z12" s="26"/>
      <c r="AA12" s="27"/>
      <c r="AB12" s="27"/>
      <c r="AC12" s="27"/>
      <c r="AD12" s="25">
        <f t="shared" si="12"/>
        <v>0</v>
      </c>
      <c r="AE12" s="44"/>
      <c r="AF12" s="45"/>
      <c r="AG12" s="46"/>
      <c r="AH12" s="46"/>
      <c r="AI12" s="46"/>
      <c r="AJ12" s="31">
        <f t="shared" si="13"/>
        <v>0</v>
      </c>
      <c r="AK12" s="36">
        <f t="shared" si="4"/>
        <v>0</v>
      </c>
      <c r="AL12" s="37">
        <f t="shared" si="5"/>
        <v>0</v>
      </c>
      <c r="AM12" s="37">
        <f t="shared" si="6"/>
        <v>0</v>
      </c>
      <c r="AN12" s="43">
        <f t="shared" si="7"/>
        <v>0</v>
      </c>
    </row>
    <row r="13" spans="1:40" ht="15" customHeight="1" x14ac:dyDescent="0.15">
      <c r="A13" s="39">
        <f t="shared" si="8"/>
        <v>5</v>
      </c>
      <c r="B13" s="40"/>
      <c r="C13" s="41"/>
      <c r="D13" s="42"/>
      <c r="E13" s="42"/>
      <c r="F13" s="42"/>
      <c r="G13" s="43">
        <f t="shared" si="0"/>
        <v>0</v>
      </c>
      <c r="H13" s="26"/>
      <c r="I13" s="27"/>
      <c r="J13" s="27"/>
      <c r="K13" s="27"/>
      <c r="L13" s="25">
        <f t="shared" si="9"/>
        <v>0</v>
      </c>
      <c r="M13" s="44"/>
      <c r="N13" s="45"/>
      <c r="O13" s="46"/>
      <c r="P13" s="46"/>
      <c r="Q13" s="46"/>
      <c r="R13" s="31">
        <f t="shared" si="10"/>
        <v>0</v>
      </c>
      <c r="S13" s="31">
        <f t="shared" si="11"/>
        <v>0</v>
      </c>
      <c r="T13" s="47">
        <f t="shared" si="1"/>
        <v>0</v>
      </c>
      <c r="U13" s="45"/>
      <c r="V13" s="46"/>
      <c r="W13" s="46"/>
      <c r="X13" s="48">
        <f t="shared" si="2"/>
        <v>0</v>
      </c>
      <c r="Y13" s="31">
        <f t="shared" si="3"/>
        <v>0</v>
      </c>
      <c r="Z13" s="26"/>
      <c r="AA13" s="27"/>
      <c r="AB13" s="27"/>
      <c r="AC13" s="27"/>
      <c r="AD13" s="25">
        <f t="shared" si="12"/>
        <v>0</v>
      </c>
      <c r="AE13" s="44"/>
      <c r="AF13" s="45"/>
      <c r="AG13" s="46"/>
      <c r="AH13" s="46"/>
      <c r="AI13" s="46"/>
      <c r="AJ13" s="31">
        <f t="shared" si="13"/>
        <v>0</v>
      </c>
      <c r="AK13" s="36">
        <f t="shared" si="4"/>
        <v>0</v>
      </c>
      <c r="AL13" s="37">
        <f t="shared" si="5"/>
        <v>0</v>
      </c>
      <c r="AM13" s="37">
        <f t="shared" si="6"/>
        <v>0</v>
      </c>
      <c r="AN13" s="43">
        <f t="shared" si="7"/>
        <v>0</v>
      </c>
    </row>
    <row r="14" spans="1:40" ht="15" customHeight="1" x14ac:dyDescent="0.15">
      <c r="A14" s="39">
        <f t="shared" si="8"/>
        <v>6</v>
      </c>
      <c r="B14" s="40"/>
      <c r="C14" s="41"/>
      <c r="D14" s="42"/>
      <c r="E14" s="42"/>
      <c r="F14" s="42"/>
      <c r="G14" s="43">
        <f t="shared" si="0"/>
        <v>0</v>
      </c>
      <c r="H14" s="26"/>
      <c r="I14" s="27"/>
      <c r="J14" s="27"/>
      <c r="K14" s="27"/>
      <c r="L14" s="25">
        <f t="shared" si="9"/>
        <v>0</v>
      </c>
      <c r="M14" s="44"/>
      <c r="N14" s="45"/>
      <c r="O14" s="46"/>
      <c r="P14" s="46"/>
      <c r="Q14" s="46"/>
      <c r="R14" s="31">
        <f t="shared" si="10"/>
        <v>0</v>
      </c>
      <c r="S14" s="31">
        <f t="shared" si="11"/>
        <v>0</v>
      </c>
      <c r="T14" s="47">
        <f t="shared" si="1"/>
        <v>0</v>
      </c>
      <c r="U14" s="45"/>
      <c r="V14" s="46"/>
      <c r="W14" s="46"/>
      <c r="X14" s="48">
        <f t="shared" si="2"/>
        <v>0</v>
      </c>
      <c r="Y14" s="31">
        <f t="shared" si="3"/>
        <v>0</v>
      </c>
      <c r="Z14" s="26"/>
      <c r="AA14" s="27"/>
      <c r="AB14" s="27"/>
      <c r="AC14" s="27"/>
      <c r="AD14" s="25">
        <f t="shared" si="12"/>
        <v>0</v>
      </c>
      <c r="AE14" s="44"/>
      <c r="AF14" s="45"/>
      <c r="AG14" s="46"/>
      <c r="AH14" s="46"/>
      <c r="AI14" s="46"/>
      <c r="AJ14" s="31">
        <f t="shared" si="13"/>
        <v>0</v>
      </c>
      <c r="AK14" s="36">
        <f t="shared" si="4"/>
        <v>0</v>
      </c>
      <c r="AL14" s="37">
        <f t="shared" si="5"/>
        <v>0</v>
      </c>
      <c r="AM14" s="37">
        <f t="shared" si="6"/>
        <v>0</v>
      </c>
      <c r="AN14" s="43">
        <f t="shared" si="7"/>
        <v>0</v>
      </c>
    </row>
    <row r="15" spans="1:40" ht="15" customHeight="1" x14ac:dyDescent="0.15">
      <c r="A15" s="39">
        <f t="shared" si="8"/>
        <v>7</v>
      </c>
      <c r="B15" s="40"/>
      <c r="C15" s="41"/>
      <c r="D15" s="42"/>
      <c r="E15" s="42"/>
      <c r="F15" s="42"/>
      <c r="G15" s="43">
        <f t="shared" si="0"/>
        <v>0</v>
      </c>
      <c r="H15" s="26"/>
      <c r="I15" s="27"/>
      <c r="J15" s="27"/>
      <c r="K15" s="27"/>
      <c r="L15" s="25">
        <f t="shared" si="9"/>
        <v>0</v>
      </c>
      <c r="M15" s="44"/>
      <c r="N15" s="45"/>
      <c r="O15" s="46"/>
      <c r="P15" s="46"/>
      <c r="Q15" s="46"/>
      <c r="R15" s="31">
        <f t="shared" si="10"/>
        <v>0</v>
      </c>
      <c r="S15" s="31">
        <f t="shared" si="11"/>
        <v>0</v>
      </c>
      <c r="T15" s="47">
        <f t="shared" si="1"/>
        <v>0</v>
      </c>
      <c r="U15" s="45"/>
      <c r="V15" s="46"/>
      <c r="W15" s="46"/>
      <c r="X15" s="48">
        <f t="shared" si="2"/>
        <v>0</v>
      </c>
      <c r="Y15" s="31">
        <f t="shared" si="3"/>
        <v>0</v>
      </c>
      <c r="Z15" s="26"/>
      <c r="AA15" s="27"/>
      <c r="AB15" s="27"/>
      <c r="AC15" s="27"/>
      <c r="AD15" s="25">
        <f t="shared" si="12"/>
        <v>0</v>
      </c>
      <c r="AE15" s="44"/>
      <c r="AF15" s="45"/>
      <c r="AG15" s="46"/>
      <c r="AH15" s="46"/>
      <c r="AI15" s="46"/>
      <c r="AJ15" s="31">
        <f t="shared" si="13"/>
        <v>0</v>
      </c>
      <c r="AK15" s="36">
        <f t="shared" si="4"/>
        <v>0</v>
      </c>
      <c r="AL15" s="37">
        <f t="shared" si="5"/>
        <v>0</v>
      </c>
      <c r="AM15" s="37">
        <f t="shared" si="6"/>
        <v>0</v>
      </c>
      <c r="AN15" s="43">
        <f t="shared" si="7"/>
        <v>0</v>
      </c>
    </row>
    <row r="16" spans="1:40" ht="15" customHeight="1" x14ac:dyDescent="0.15">
      <c r="A16" s="39">
        <f t="shared" si="8"/>
        <v>8</v>
      </c>
      <c r="B16" s="40"/>
      <c r="C16" s="41"/>
      <c r="D16" s="42"/>
      <c r="E16" s="42"/>
      <c r="F16" s="42"/>
      <c r="G16" s="43">
        <f t="shared" si="0"/>
        <v>0</v>
      </c>
      <c r="H16" s="26"/>
      <c r="I16" s="27"/>
      <c r="J16" s="27"/>
      <c r="K16" s="27"/>
      <c r="L16" s="25">
        <f t="shared" si="9"/>
        <v>0</v>
      </c>
      <c r="M16" s="44"/>
      <c r="N16" s="45"/>
      <c r="O16" s="46"/>
      <c r="P16" s="46"/>
      <c r="Q16" s="46"/>
      <c r="R16" s="31">
        <f t="shared" si="10"/>
        <v>0</v>
      </c>
      <c r="S16" s="31">
        <f t="shared" si="11"/>
        <v>0</v>
      </c>
      <c r="T16" s="47">
        <f t="shared" si="1"/>
        <v>0</v>
      </c>
      <c r="U16" s="45"/>
      <c r="V16" s="46"/>
      <c r="W16" s="46"/>
      <c r="X16" s="48">
        <f t="shared" si="2"/>
        <v>0</v>
      </c>
      <c r="Y16" s="31">
        <f t="shared" si="3"/>
        <v>0</v>
      </c>
      <c r="Z16" s="26"/>
      <c r="AA16" s="27"/>
      <c r="AB16" s="27"/>
      <c r="AC16" s="27"/>
      <c r="AD16" s="25">
        <f t="shared" si="12"/>
        <v>0</v>
      </c>
      <c r="AE16" s="44"/>
      <c r="AF16" s="45"/>
      <c r="AG16" s="46"/>
      <c r="AH16" s="46"/>
      <c r="AI16" s="46"/>
      <c r="AJ16" s="31">
        <f t="shared" si="13"/>
        <v>0</v>
      </c>
      <c r="AK16" s="36">
        <f t="shared" si="4"/>
        <v>0</v>
      </c>
      <c r="AL16" s="37">
        <f t="shared" si="5"/>
        <v>0</v>
      </c>
      <c r="AM16" s="37">
        <f t="shared" si="6"/>
        <v>0</v>
      </c>
      <c r="AN16" s="43">
        <f t="shared" si="7"/>
        <v>0</v>
      </c>
    </row>
    <row r="17" spans="1:40" ht="15" customHeight="1" x14ac:dyDescent="0.15">
      <c r="A17" s="39">
        <f t="shared" si="8"/>
        <v>9</v>
      </c>
      <c r="B17" s="40"/>
      <c r="C17" s="41"/>
      <c r="D17" s="42"/>
      <c r="E17" s="42"/>
      <c r="F17" s="42"/>
      <c r="G17" s="43">
        <f t="shared" si="0"/>
        <v>0</v>
      </c>
      <c r="H17" s="26"/>
      <c r="I17" s="27"/>
      <c r="J17" s="27"/>
      <c r="K17" s="27"/>
      <c r="L17" s="25">
        <f t="shared" si="9"/>
        <v>0</v>
      </c>
      <c r="M17" s="44"/>
      <c r="N17" s="45"/>
      <c r="O17" s="46"/>
      <c r="P17" s="46"/>
      <c r="Q17" s="46"/>
      <c r="R17" s="31">
        <f t="shared" si="10"/>
        <v>0</v>
      </c>
      <c r="S17" s="31">
        <f t="shared" si="11"/>
        <v>0</v>
      </c>
      <c r="T17" s="47">
        <f t="shared" si="1"/>
        <v>0</v>
      </c>
      <c r="U17" s="45"/>
      <c r="V17" s="46"/>
      <c r="W17" s="46"/>
      <c r="X17" s="48">
        <f t="shared" si="2"/>
        <v>0</v>
      </c>
      <c r="Y17" s="31">
        <f t="shared" si="3"/>
        <v>0</v>
      </c>
      <c r="Z17" s="26"/>
      <c r="AA17" s="27"/>
      <c r="AB17" s="27"/>
      <c r="AC17" s="27"/>
      <c r="AD17" s="25">
        <f t="shared" si="12"/>
        <v>0</v>
      </c>
      <c r="AE17" s="44"/>
      <c r="AF17" s="45"/>
      <c r="AG17" s="46"/>
      <c r="AH17" s="46"/>
      <c r="AI17" s="46"/>
      <c r="AJ17" s="31">
        <f t="shared" si="13"/>
        <v>0</v>
      </c>
      <c r="AK17" s="36">
        <f t="shared" si="4"/>
        <v>0</v>
      </c>
      <c r="AL17" s="37">
        <f t="shared" si="5"/>
        <v>0</v>
      </c>
      <c r="AM17" s="37">
        <f t="shared" si="6"/>
        <v>0</v>
      </c>
      <c r="AN17" s="43">
        <f t="shared" si="7"/>
        <v>0</v>
      </c>
    </row>
    <row r="18" spans="1:40" ht="15" customHeight="1" x14ac:dyDescent="0.15">
      <c r="A18" s="39">
        <f t="shared" si="8"/>
        <v>10</v>
      </c>
      <c r="B18" s="40"/>
      <c r="C18" s="41"/>
      <c r="D18" s="42"/>
      <c r="E18" s="42"/>
      <c r="F18" s="42"/>
      <c r="G18" s="43">
        <f t="shared" si="0"/>
        <v>0</v>
      </c>
      <c r="H18" s="26"/>
      <c r="I18" s="27"/>
      <c r="J18" s="27"/>
      <c r="K18" s="27"/>
      <c r="L18" s="25">
        <f t="shared" si="9"/>
        <v>0</v>
      </c>
      <c r="M18" s="44"/>
      <c r="N18" s="45"/>
      <c r="O18" s="46"/>
      <c r="P18" s="46"/>
      <c r="Q18" s="46"/>
      <c r="R18" s="31">
        <f t="shared" si="10"/>
        <v>0</v>
      </c>
      <c r="S18" s="31">
        <f t="shared" si="11"/>
        <v>0</v>
      </c>
      <c r="T18" s="47">
        <f t="shared" si="1"/>
        <v>0</v>
      </c>
      <c r="U18" s="45"/>
      <c r="V18" s="46"/>
      <c r="W18" s="46"/>
      <c r="X18" s="48">
        <f t="shared" si="2"/>
        <v>0</v>
      </c>
      <c r="Y18" s="31">
        <f t="shared" si="3"/>
        <v>0</v>
      </c>
      <c r="Z18" s="26"/>
      <c r="AA18" s="27"/>
      <c r="AB18" s="27"/>
      <c r="AC18" s="27"/>
      <c r="AD18" s="25">
        <f t="shared" si="12"/>
        <v>0</v>
      </c>
      <c r="AE18" s="44"/>
      <c r="AF18" s="45"/>
      <c r="AG18" s="46"/>
      <c r="AH18" s="46"/>
      <c r="AI18" s="46"/>
      <c r="AJ18" s="31">
        <f t="shared" si="13"/>
        <v>0</v>
      </c>
      <c r="AK18" s="36">
        <f t="shared" si="4"/>
        <v>0</v>
      </c>
      <c r="AL18" s="37">
        <f t="shared" si="5"/>
        <v>0</v>
      </c>
      <c r="AM18" s="37">
        <f t="shared" si="6"/>
        <v>0</v>
      </c>
      <c r="AN18" s="43">
        <f t="shared" si="7"/>
        <v>0</v>
      </c>
    </row>
    <row r="19" spans="1:40" ht="15" customHeight="1" x14ac:dyDescent="0.15">
      <c r="A19" s="39">
        <f t="shared" si="8"/>
        <v>11</v>
      </c>
      <c r="B19" s="40"/>
      <c r="C19" s="41"/>
      <c r="D19" s="42"/>
      <c r="E19" s="42"/>
      <c r="F19" s="42"/>
      <c r="G19" s="43">
        <f t="shared" si="0"/>
        <v>0</v>
      </c>
      <c r="H19" s="26"/>
      <c r="I19" s="27"/>
      <c r="J19" s="27"/>
      <c r="K19" s="27"/>
      <c r="L19" s="25">
        <f t="shared" si="9"/>
        <v>0</v>
      </c>
      <c r="M19" s="44"/>
      <c r="N19" s="45"/>
      <c r="O19" s="46"/>
      <c r="P19" s="46"/>
      <c r="Q19" s="46"/>
      <c r="R19" s="31">
        <f t="shared" si="10"/>
        <v>0</v>
      </c>
      <c r="S19" s="31">
        <f t="shared" si="11"/>
        <v>0</v>
      </c>
      <c r="T19" s="47">
        <f t="shared" si="1"/>
        <v>0</v>
      </c>
      <c r="U19" s="45"/>
      <c r="V19" s="46"/>
      <c r="W19" s="46"/>
      <c r="X19" s="48">
        <f t="shared" si="2"/>
        <v>0</v>
      </c>
      <c r="Y19" s="31">
        <f t="shared" si="3"/>
        <v>0</v>
      </c>
      <c r="Z19" s="26"/>
      <c r="AA19" s="27"/>
      <c r="AB19" s="27"/>
      <c r="AC19" s="27"/>
      <c r="AD19" s="25">
        <f t="shared" si="12"/>
        <v>0</v>
      </c>
      <c r="AE19" s="44"/>
      <c r="AF19" s="45"/>
      <c r="AG19" s="46"/>
      <c r="AH19" s="46"/>
      <c r="AI19" s="46"/>
      <c r="AJ19" s="31">
        <f t="shared" si="13"/>
        <v>0</v>
      </c>
      <c r="AK19" s="36">
        <f t="shared" si="4"/>
        <v>0</v>
      </c>
      <c r="AL19" s="37">
        <f t="shared" si="5"/>
        <v>0</v>
      </c>
      <c r="AM19" s="37">
        <f t="shared" si="6"/>
        <v>0</v>
      </c>
      <c r="AN19" s="43">
        <f t="shared" si="7"/>
        <v>0</v>
      </c>
    </row>
    <row r="20" spans="1:40" ht="15" customHeight="1" x14ac:dyDescent="0.15">
      <c r="A20" s="39">
        <f t="shared" si="8"/>
        <v>12</v>
      </c>
      <c r="B20" s="40"/>
      <c r="C20" s="41"/>
      <c r="D20" s="42"/>
      <c r="E20" s="42"/>
      <c r="F20" s="42"/>
      <c r="G20" s="43">
        <f t="shared" si="0"/>
        <v>0</v>
      </c>
      <c r="H20" s="26"/>
      <c r="I20" s="27"/>
      <c r="J20" s="27"/>
      <c r="K20" s="27"/>
      <c r="L20" s="25">
        <f t="shared" si="9"/>
        <v>0</v>
      </c>
      <c r="M20" s="44"/>
      <c r="N20" s="45"/>
      <c r="O20" s="46"/>
      <c r="P20" s="46"/>
      <c r="Q20" s="46"/>
      <c r="R20" s="31">
        <f t="shared" si="10"/>
        <v>0</v>
      </c>
      <c r="S20" s="31">
        <f t="shared" si="11"/>
        <v>0</v>
      </c>
      <c r="T20" s="47">
        <f t="shared" si="1"/>
        <v>0</v>
      </c>
      <c r="U20" s="45"/>
      <c r="V20" s="46"/>
      <c r="W20" s="46"/>
      <c r="X20" s="48">
        <f t="shared" si="2"/>
        <v>0</v>
      </c>
      <c r="Y20" s="31">
        <f t="shared" si="3"/>
        <v>0</v>
      </c>
      <c r="Z20" s="26"/>
      <c r="AA20" s="27"/>
      <c r="AB20" s="27"/>
      <c r="AC20" s="27"/>
      <c r="AD20" s="25">
        <f t="shared" si="12"/>
        <v>0</v>
      </c>
      <c r="AE20" s="44"/>
      <c r="AF20" s="45"/>
      <c r="AG20" s="46"/>
      <c r="AH20" s="46"/>
      <c r="AI20" s="46"/>
      <c r="AJ20" s="31">
        <f t="shared" si="13"/>
        <v>0</v>
      </c>
      <c r="AK20" s="36">
        <f t="shared" si="4"/>
        <v>0</v>
      </c>
      <c r="AL20" s="37">
        <f t="shared" si="5"/>
        <v>0</v>
      </c>
      <c r="AM20" s="37">
        <f t="shared" si="6"/>
        <v>0</v>
      </c>
      <c r="AN20" s="43">
        <f t="shared" si="7"/>
        <v>0</v>
      </c>
    </row>
    <row r="21" spans="1:40" ht="15" customHeight="1" x14ac:dyDescent="0.15">
      <c r="A21" s="39">
        <f t="shared" si="8"/>
        <v>13</v>
      </c>
      <c r="B21" s="40"/>
      <c r="C21" s="41"/>
      <c r="D21" s="42"/>
      <c r="E21" s="42"/>
      <c r="F21" s="42"/>
      <c r="G21" s="43">
        <f t="shared" si="0"/>
        <v>0</v>
      </c>
      <c r="H21" s="26"/>
      <c r="I21" s="27"/>
      <c r="J21" s="27"/>
      <c r="K21" s="27"/>
      <c r="L21" s="25">
        <f t="shared" si="9"/>
        <v>0</v>
      </c>
      <c r="M21" s="44"/>
      <c r="N21" s="45"/>
      <c r="O21" s="46"/>
      <c r="P21" s="46"/>
      <c r="Q21" s="46"/>
      <c r="R21" s="31">
        <f t="shared" si="10"/>
        <v>0</v>
      </c>
      <c r="S21" s="31">
        <f t="shared" si="11"/>
        <v>0</v>
      </c>
      <c r="T21" s="47">
        <f t="shared" si="1"/>
        <v>0</v>
      </c>
      <c r="U21" s="45"/>
      <c r="V21" s="46"/>
      <c r="W21" s="46"/>
      <c r="X21" s="48">
        <f t="shared" si="2"/>
        <v>0</v>
      </c>
      <c r="Y21" s="31">
        <f t="shared" si="3"/>
        <v>0</v>
      </c>
      <c r="Z21" s="26"/>
      <c r="AA21" s="27"/>
      <c r="AB21" s="27"/>
      <c r="AC21" s="27"/>
      <c r="AD21" s="25">
        <f t="shared" si="12"/>
        <v>0</v>
      </c>
      <c r="AE21" s="44"/>
      <c r="AF21" s="45"/>
      <c r="AG21" s="46"/>
      <c r="AH21" s="46"/>
      <c r="AI21" s="46"/>
      <c r="AJ21" s="31">
        <f t="shared" si="13"/>
        <v>0</v>
      </c>
      <c r="AK21" s="36">
        <f t="shared" si="4"/>
        <v>0</v>
      </c>
      <c r="AL21" s="37">
        <f t="shared" si="5"/>
        <v>0</v>
      </c>
      <c r="AM21" s="37">
        <f t="shared" si="6"/>
        <v>0</v>
      </c>
      <c r="AN21" s="43">
        <f t="shared" si="7"/>
        <v>0</v>
      </c>
    </row>
    <row r="22" spans="1:40" ht="15" customHeight="1" x14ac:dyDescent="0.15">
      <c r="A22" s="39">
        <f t="shared" si="8"/>
        <v>14</v>
      </c>
      <c r="B22" s="40"/>
      <c r="C22" s="41"/>
      <c r="D22" s="42"/>
      <c r="E22" s="42"/>
      <c r="F22" s="42"/>
      <c r="G22" s="43">
        <f t="shared" si="0"/>
        <v>0</v>
      </c>
      <c r="H22" s="26"/>
      <c r="I22" s="27"/>
      <c r="J22" s="27"/>
      <c r="K22" s="27"/>
      <c r="L22" s="25">
        <f t="shared" si="9"/>
        <v>0</v>
      </c>
      <c r="M22" s="44"/>
      <c r="N22" s="45"/>
      <c r="O22" s="46"/>
      <c r="P22" s="46"/>
      <c r="Q22" s="46"/>
      <c r="R22" s="31">
        <f t="shared" si="10"/>
        <v>0</v>
      </c>
      <c r="S22" s="31">
        <f t="shared" si="11"/>
        <v>0</v>
      </c>
      <c r="T22" s="47">
        <f t="shared" si="1"/>
        <v>0</v>
      </c>
      <c r="U22" s="45"/>
      <c r="V22" s="46"/>
      <c r="W22" s="46"/>
      <c r="X22" s="48">
        <f t="shared" si="2"/>
        <v>0</v>
      </c>
      <c r="Y22" s="31">
        <f t="shared" si="3"/>
        <v>0</v>
      </c>
      <c r="Z22" s="26"/>
      <c r="AA22" s="27"/>
      <c r="AB22" s="27"/>
      <c r="AC22" s="27"/>
      <c r="AD22" s="25">
        <f t="shared" si="12"/>
        <v>0</v>
      </c>
      <c r="AE22" s="44"/>
      <c r="AF22" s="45"/>
      <c r="AG22" s="46"/>
      <c r="AH22" s="46"/>
      <c r="AI22" s="46"/>
      <c r="AJ22" s="31">
        <f t="shared" si="13"/>
        <v>0</v>
      </c>
      <c r="AK22" s="36">
        <f t="shared" si="4"/>
        <v>0</v>
      </c>
      <c r="AL22" s="37">
        <f t="shared" si="5"/>
        <v>0</v>
      </c>
      <c r="AM22" s="37">
        <f t="shared" si="6"/>
        <v>0</v>
      </c>
      <c r="AN22" s="43">
        <f t="shared" si="7"/>
        <v>0</v>
      </c>
    </row>
    <row r="23" spans="1:40" ht="15" customHeight="1" x14ac:dyDescent="0.15">
      <c r="A23" s="39">
        <f t="shared" si="8"/>
        <v>15</v>
      </c>
      <c r="B23" s="40"/>
      <c r="C23" s="41"/>
      <c r="D23" s="42"/>
      <c r="E23" s="42"/>
      <c r="F23" s="42"/>
      <c r="G23" s="43">
        <f t="shared" si="0"/>
        <v>0</v>
      </c>
      <c r="H23" s="26"/>
      <c r="I23" s="27"/>
      <c r="J23" s="27"/>
      <c r="K23" s="27"/>
      <c r="L23" s="25">
        <f t="shared" si="9"/>
        <v>0</v>
      </c>
      <c r="M23" s="44"/>
      <c r="N23" s="45"/>
      <c r="O23" s="46"/>
      <c r="P23" s="46"/>
      <c r="Q23" s="46"/>
      <c r="R23" s="31">
        <f t="shared" si="10"/>
        <v>0</v>
      </c>
      <c r="S23" s="31">
        <f t="shared" si="11"/>
        <v>0</v>
      </c>
      <c r="T23" s="47">
        <f t="shared" si="1"/>
        <v>0</v>
      </c>
      <c r="U23" s="45"/>
      <c r="V23" s="46"/>
      <c r="W23" s="46"/>
      <c r="X23" s="48">
        <f t="shared" si="2"/>
        <v>0</v>
      </c>
      <c r="Y23" s="31">
        <f t="shared" si="3"/>
        <v>0</v>
      </c>
      <c r="Z23" s="26"/>
      <c r="AA23" s="27"/>
      <c r="AB23" s="27"/>
      <c r="AC23" s="27"/>
      <c r="AD23" s="25">
        <f t="shared" si="12"/>
        <v>0</v>
      </c>
      <c r="AE23" s="44"/>
      <c r="AF23" s="45"/>
      <c r="AG23" s="46"/>
      <c r="AH23" s="46"/>
      <c r="AI23" s="46"/>
      <c r="AJ23" s="31">
        <f t="shared" si="13"/>
        <v>0</v>
      </c>
      <c r="AK23" s="36">
        <f t="shared" si="4"/>
        <v>0</v>
      </c>
      <c r="AL23" s="37">
        <f t="shared" si="5"/>
        <v>0</v>
      </c>
      <c r="AM23" s="37">
        <f t="shared" si="6"/>
        <v>0</v>
      </c>
      <c r="AN23" s="43">
        <f t="shared" si="7"/>
        <v>0</v>
      </c>
    </row>
    <row r="24" spans="1:40" ht="15" customHeight="1" x14ac:dyDescent="0.15">
      <c r="A24" s="39">
        <f t="shared" si="8"/>
        <v>16</v>
      </c>
      <c r="B24" s="40"/>
      <c r="C24" s="41"/>
      <c r="D24" s="42"/>
      <c r="E24" s="42"/>
      <c r="F24" s="42"/>
      <c r="G24" s="43">
        <f t="shared" si="0"/>
        <v>0</v>
      </c>
      <c r="H24" s="26"/>
      <c r="I24" s="27"/>
      <c r="J24" s="27"/>
      <c r="K24" s="27"/>
      <c r="L24" s="25">
        <f t="shared" si="9"/>
        <v>0</v>
      </c>
      <c r="M24" s="44"/>
      <c r="N24" s="45"/>
      <c r="O24" s="46"/>
      <c r="P24" s="46"/>
      <c r="Q24" s="46"/>
      <c r="R24" s="31">
        <f t="shared" si="10"/>
        <v>0</v>
      </c>
      <c r="S24" s="31">
        <f t="shared" si="11"/>
        <v>0</v>
      </c>
      <c r="T24" s="47">
        <f t="shared" si="1"/>
        <v>0</v>
      </c>
      <c r="U24" s="45"/>
      <c r="V24" s="46"/>
      <c r="W24" s="46"/>
      <c r="X24" s="48">
        <f t="shared" si="2"/>
        <v>0</v>
      </c>
      <c r="Y24" s="31">
        <f t="shared" si="3"/>
        <v>0</v>
      </c>
      <c r="Z24" s="26"/>
      <c r="AA24" s="27"/>
      <c r="AB24" s="27"/>
      <c r="AC24" s="27"/>
      <c r="AD24" s="25">
        <f t="shared" si="12"/>
        <v>0</v>
      </c>
      <c r="AE24" s="44"/>
      <c r="AF24" s="45"/>
      <c r="AG24" s="46"/>
      <c r="AH24" s="46"/>
      <c r="AI24" s="46"/>
      <c r="AJ24" s="31">
        <f t="shared" si="13"/>
        <v>0</v>
      </c>
      <c r="AK24" s="36">
        <f t="shared" si="4"/>
        <v>0</v>
      </c>
      <c r="AL24" s="37">
        <f t="shared" si="5"/>
        <v>0</v>
      </c>
      <c r="AM24" s="37">
        <f t="shared" si="6"/>
        <v>0</v>
      </c>
      <c r="AN24" s="43">
        <f t="shared" si="7"/>
        <v>0</v>
      </c>
    </row>
    <row r="25" spans="1:40" ht="15" customHeight="1" x14ac:dyDescent="0.15">
      <c r="A25" s="39">
        <f t="shared" si="8"/>
        <v>17</v>
      </c>
      <c r="B25" s="40"/>
      <c r="C25" s="41"/>
      <c r="D25" s="42"/>
      <c r="E25" s="42"/>
      <c r="F25" s="42"/>
      <c r="G25" s="43">
        <f t="shared" si="0"/>
        <v>0</v>
      </c>
      <c r="H25" s="26"/>
      <c r="I25" s="27"/>
      <c r="J25" s="27"/>
      <c r="K25" s="27"/>
      <c r="L25" s="25">
        <f t="shared" si="9"/>
        <v>0</v>
      </c>
      <c r="M25" s="44"/>
      <c r="N25" s="45"/>
      <c r="O25" s="46"/>
      <c r="P25" s="46"/>
      <c r="Q25" s="46"/>
      <c r="R25" s="31">
        <f t="shared" si="10"/>
        <v>0</v>
      </c>
      <c r="S25" s="31">
        <f t="shared" si="11"/>
        <v>0</v>
      </c>
      <c r="T25" s="47">
        <f t="shared" si="1"/>
        <v>0</v>
      </c>
      <c r="U25" s="45"/>
      <c r="V25" s="46"/>
      <c r="W25" s="46"/>
      <c r="X25" s="48">
        <f t="shared" si="2"/>
        <v>0</v>
      </c>
      <c r="Y25" s="31">
        <f t="shared" si="3"/>
        <v>0</v>
      </c>
      <c r="Z25" s="26"/>
      <c r="AA25" s="27"/>
      <c r="AB25" s="27"/>
      <c r="AC25" s="27"/>
      <c r="AD25" s="25">
        <f t="shared" si="12"/>
        <v>0</v>
      </c>
      <c r="AE25" s="44"/>
      <c r="AF25" s="45"/>
      <c r="AG25" s="46"/>
      <c r="AH25" s="46"/>
      <c r="AI25" s="46"/>
      <c r="AJ25" s="31">
        <f t="shared" si="13"/>
        <v>0</v>
      </c>
      <c r="AK25" s="36">
        <f t="shared" si="4"/>
        <v>0</v>
      </c>
      <c r="AL25" s="37">
        <f t="shared" si="5"/>
        <v>0</v>
      </c>
      <c r="AM25" s="37">
        <f t="shared" si="6"/>
        <v>0</v>
      </c>
      <c r="AN25" s="43">
        <f t="shared" si="7"/>
        <v>0</v>
      </c>
    </row>
    <row r="26" spans="1:40" ht="15" customHeight="1" x14ac:dyDescent="0.15">
      <c r="A26" s="39">
        <f t="shared" si="8"/>
        <v>18</v>
      </c>
      <c r="B26" s="40"/>
      <c r="C26" s="41"/>
      <c r="D26" s="42"/>
      <c r="E26" s="42"/>
      <c r="F26" s="42"/>
      <c r="G26" s="43">
        <f t="shared" si="0"/>
        <v>0</v>
      </c>
      <c r="H26" s="26"/>
      <c r="I26" s="27"/>
      <c r="J26" s="27"/>
      <c r="K26" s="27"/>
      <c r="L26" s="25">
        <f t="shared" si="9"/>
        <v>0</v>
      </c>
      <c r="M26" s="44"/>
      <c r="N26" s="45"/>
      <c r="O26" s="46"/>
      <c r="P26" s="46"/>
      <c r="Q26" s="46"/>
      <c r="R26" s="31">
        <f t="shared" si="10"/>
        <v>0</v>
      </c>
      <c r="S26" s="31">
        <f t="shared" si="11"/>
        <v>0</v>
      </c>
      <c r="T26" s="47">
        <f t="shared" si="1"/>
        <v>0</v>
      </c>
      <c r="U26" s="45"/>
      <c r="V26" s="46"/>
      <c r="W26" s="46"/>
      <c r="X26" s="48">
        <f t="shared" si="2"/>
        <v>0</v>
      </c>
      <c r="Y26" s="31">
        <f t="shared" si="3"/>
        <v>0</v>
      </c>
      <c r="Z26" s="26"/>
      <c r="AA26" s="27"/>
      <c r="AB26" s="27"/>
      <c r="AC26" s="27"/>
      <c r="AD26" s="25">
        <f t="shared" si="12"/>
        <v>0</v>
      </c>
      <c r="AE26" s="44"/>
      <c r="AF26" s="45"/>
      <c r="AG26" s="46"/>
      <c r="AH26" s="46"/>
      <c r="AI26" s="46"/>
      <c r="AJ26" s="31">
        <f t="shared" si="13"/>
        <v>0</v>
      </c>
      <c r="AK26" s="36">
        <f t="shared" si="4"/>
        <v>0</v>
      </c>
      <c r="AL26" s="37">
        <f t="shared" si="5"/>
        <v>0</v>
      </c>
      <c r="AM26" s="37">
        <f t="shared" si="6"/>
        <v>0</v>
      </c>
      <c r="AN26" s="43">
        <f t="shared" si="7"/>
        <v>0</v>
      </c>
    </row>
    <row r="27" spans="1:40" ht="15" customHeight="1" x14ac:dyDescent="0.15">
      <c r="A27" s="39">
        <f t="shared" si="8"/>
        <v>19</v>
      </c>
      <c r="B27" s="40"/>
      <c r="C27" s="41"/>
      <c r="D27" s="42"/>
      <c r="E27" s="42"/>
      <c r="F27" s="42"/>
      <c r="G27" s="43">
        <f t="shared" si="0"/>
        <v>0</v>
      </c>
      <c r="H27" s="26"/>
      <c r="I27" s="27"/>
      <c r="J27" s="27"/>
      <c r="K27" s="27"/>
      <c r="L27" s="25">
        <f t="shared" si="9"/>
        <v>0</v>
      </c>
      <c r="M27" s="44"/>
      <c r="N27" s="45"/>
      <c r="O27" s="46"/>
      <c r="P27" s="46"/>
      <c r="Q27" s="46"/>
      <c r="R27" s="31">
        <f t="shared" si="10"/>
        <v>0</v>
      </c>
      <c r="S27" s="31">
        <f t="shared" si="11"/>
        <v>0</v>
      </c>
      <c r="T27" s="47">
        <f t="shared" si="1"/>
        <v>0</v>
      </c>
      <c r="U27" s="45"/>
      <c r="V27" s="46"/>
      <c r="W27" s="46"/>
      <c r="X27" s="48">
        <f t="shared" si="2"/>
        <v>0</v>
      </c>
      <c r="Y27" s="31">
        <f t="shared" si="3"/>
        <v>0</v>
      </c>
      <c r="Z27" s="26"/>
      <c r="AA27" s="27"/>
      <c r="AB27" s="27"/>
      <c r="AC27" s="27"/>
      <c r="AD27" s="25">
        <f t="shared" si="12"/>
        <v>0</v>
      </c>
      <c r="AE27" s="44"/>
      <c r="AF27" s="45"/>
      <c r="AG27" s="46"/>
      <c r="AH27" s="46"/>
      <c r="AI27" s="46"/>
      <c r="AJ27" s="31">
        <f t="shared" si="13"/>
        <v>0</v>
      </c>
      <c r="AK27" s="36">
        <f t="shared" si="4"/>
        <v>0</v>
      </c>
      <c r="AL27" s="37">
        <f t="shared" si="5"/>
        <v>0</v>
      </c>
      <c r="AM27" s="37">
        <f t="shared" si="6"/>
        <v>0</v>
      </c>
      <c r="AN27" s="43">
        <f t="shared" si="7"/>
        <v>0</v>
      </c>
    </row>
    <row r="28" spans="1:40" ht="15" customHeight="1" x14ac:dyDescent="0.15">
      <c r="A28" s="39">
        <f t="shared" si="8"/>
        <v>20</v>
      </c>
      <c r="B28" s="40"/>
      <c r="C28" s="41"/>
      <c r="D28" s="42"/>
      <c r="E28" s="42"/>
      <c r="F28" s="42"/>
      <c r="G28" s="43">
        <f t="shared" si="0"/>
        <v>0</v>
      </c>
      <c r="H28" s="26"/>
      <c r="I28" s="27"/>
      <c r="J28" s="27"/>
      <c r="K28" s="27"/>
      <c r="L28" s="25">
        <f t="shared" si="9"/>
        <v>0</v>
      </c>
      <c r="M28" s="44"/>
      <c r="N28" s="45"/>
      <c r="O28" s="46"/>
      <c r="P28" s="46"/>
      <c r="Q28" s="46"/>
      <c r="R28" s="31">
        <f t="shared" si="10"/>
        <v>0</v>
      </c>
      <c r="S28" s="31">
        <f t="shared" si="11"/>
        <v>0</v>
      </c>
      <c r="T28" s="47">
        <f t="shared" si="1"/>
        <v>0</v>
      </c>
      <c r="U28" s="45"/>
      <c r="V28" s="46"/>
      <c r="W28" s="46"/>
      <c r="X28" s="48">
        <f t="shared" si="2"/>
        <v>0</v>
      </c>
      <c r="Y28" s="31">
        <f t="shared" si="3"/>
        <v>0</v>
      </c>
      <c r="Z28" s="26"/>
      <c r="AA28" s="27"/>
      <c r="AB28" s="27"/>
      <c r="AC28" s="27"/>
      <c r="AD28" s="25">
        <f t="shared" si="12"/>
        <v>0</v>
      </c>
      <c r="AE28" s="44"/>
      <c r="AF28" s="45"/>
      <c r="AG28" s="46"/>
      <c r="AH28" s="46"/>
      <c r="AI28" s="46"/>
      <c r="AJ28" s="31">
        <f t="shared" si="13"/>
        <v>0</v>
      </c>
      <c r="AK28" s="36">
        <f t="shared" si="4"/>
        <v>0</v>
      </c>
      <c r="AL28" s="37">
        <f t="shared" si="5"/>
        <v>0</v>
      </c>
      <c r="AM28" s="37">
        <f t="shared" si="6"/>
        <v>0</v>
      </c>
      <c r="AN28" s="43">
        <f t="shared" si="7"/>
        <v>0</v>
      </c>
    </row>
    <row r="29" spans="1:40" ht="15" customHeight="1" x14ac:dyDescent="0.15">
      <c r="A29" s="39">
        <f t="shared" si="8"/>
        <v>21</v>
      </c>
      <c r="B29" s="40"/>
      <c r="C29" s="41"/>
      <c r="D29" s="42"/>
      <c r="E29" s="42"/>
      <c r="F29" s="42"/>
      <c r="G29" s="43">
        <f t="shared" si="0"/>
        <v>0</v>
      </c>
      <c r="H29" s="26"/>
      <c r="I29" s="27"/>
      <c r="J29" s="27"/>
      <c r="K29" s="27"/>
      <c r="L29" s="25">
        <f t="shared" si="9"/>
        <v>0</v>
      </c>
      <c r="M29" s="44"/>
      <c r="N29" s="45"/>
      <c r="O29" s="46"/>
      <c r="P29" s="46"/>
      <c r="Q29" s="46"/>
      <c r="R29" s="31">
        <f t="shared" si="10"/>
        <v>0</v>
      </c>
      <c r="S29" s="31">
        <f t="shared" si="11"/>
        <v>0</v>
      </c>
      <c r="T29" s="47">
        <f t="shared" si="1"/>
        <v>0</v>
      </c>
      <c r="U29" s="45"/>
      <c r="V29" s="46"/>
      <c r="W29" s="46"/>
      <c r="X29" s="48">
        <f t="shared" si="2"/>
        <v>0</v>
      </c>
      <c r="Y29" s="31">
        <f t="shared" si="3"/>
        <v>0</v>
      </c>
      <c r="Z29" s="26"/>
      <c r="AA29" s="27"/>
      <c r="AB29" s="27"/>
      <c r="AC29" s="27"/>
      <c r="AD29" s="25">
        <f t="shared" si="12"/>
        <v>0</v>
      </c>
      <c r="AE29" s="44"/>
      <c r="AF29" s="45"/>
      <c r="AG29" s="46"/>
      <c r="AH29" s="46"/>
      <c r="AI29" s="46"/>
      <c r="AJ29" s="31">
        <f t="shared" si="13"/>
        <v>0</v>
      </c>
      <c r="AK29" s="36">
        <f t="shared" si="4"/>
        <v>0</v>
      </c>
      <c r="AL29" s="37">
        <f t="shared" si="5"/>
        <v>0</v>
      </c>
      <c r="AM29" s="37">
        <f t="shared" si="6"/>
        <v>0</v>
      </c>
      <c r="AN29" s="43">
        <f t="shared" si="7"/>
        <v>0</v>
      </c>
    </row>
    <row r="30" spans="1:40" ht="15" customHeight="1" x14ac:dyDescent="0.15">
      <c r="A30" s="39">
        <f t="shared" si="8"/>
        <v>22</v>
      </c>
      <c r="B30" s="40"/>
      <c r="C30" s="41"/>
      <c r="D30" s="42"/>
      <c r="E30" s="42"/>
      <c r="F30" s="42"/>
      <c r="G30" s="43">
        <f t="shared" si="0"/>
        <v>0</v>
      </c>
      <c r="H30" s="26"/>
      <c r="I30" s="27"/>
      <c r="J30" s="27"/>
      <c r="K30" s="27"/>
      <c r="L30" s="25">
        <f t="shared" si="9"/>
        <v>0</v>
      </c>
      <c r="M30" s="44"/>
      <c r="N30" s="45"/>
      <c r="O30" s="46"/>
      <c r="P30" s="46"/>
      <c r="Q30" s="46"/>
      <c r="R30" s="31">
        <f t="shared" si="10"/>
        <v>0</v>
      </c>
      <c r="S30" s="31">
        <f t="shared" si="11"/>
        <v>0</v>
      </c>
      <c r="T30" s="47">
        <f t="shared" si="1"/>
        <v>0</v>
      </c>
      <c r="U30" s="45"/>
      <c r="V30" s="46"/>
      <c r="W30" s="46"/>
      <c r="X30" s="48">
        <f t="shared" si="2"/>
        <v>0</v>
      </c>
      <c r="Y30" s="31">
        <f t="shared" si="3"/>
        <v>0</v>
      </c>
      <c r="Z30" s="26"/>
      <c r="AA30" s="27"/>
      <c r="AB30" s="27"/>
      <c r="AC30" s="27"/>
      <c r="AD30" s="25">
        <f t="shared" si="12"/>
        <v>0</v>
      </c>
      <c r="AE30" s="44"/>
      <c r="AF30" s="45"/>
      <c r="AG30" s="46"/>
      <c r="AH30" s="46"/>
      <c r="AI30" s="46"/>
      <c r="AJ30" s="31">
        <f t="shared" si="13"/>
        <v>0</v>
      </c>
      <c r="AK30" s="36">
        <f t="shared" si="4"/>
        <v>0</v>
      </c>
      <c r="AL30" s="37">
        <f t="shared" si="5"/>
        <v>0</v>
      </c>
      <c r="AM30" s="37">
        <f t="shared" si="6"/>
        <v>0</v>
      </c>
      <c r="AN30" s="43">
        <f t="shared" si="7"/>
        <v>0</v>
      </c>
    </row>
    <row r="31" spans="1:40" ht="15" customHeight="1" x14ac:dyDescent="0.15">
      <c r="A31" s="39">
        <f t="shared" si="8"/>
        <v>23</v>
      </c>
      <c r="B31" s="40"/>
      <c r="C31" s="41"/>
      <c r="D31" s="42"/>
      <c r="E31" s="42"/>
      <c r="F31" s="42"/>
      <c r="G31" s="43">
        <f t="shared" si="0"/>
        <v>0</v>
      </c>
      <c r="H31" s="26"/>
      <c r="I31" s="27"/>
      <c r="J31" s="27"/>
      <c r="K31" s="27"/>
      <c r="L31" s="25">
        <f t="shared" si="9"/>
        <v>0</v>
      </c>
      <c r="M31" s="44"/>
      <c r="N31" s="45"/>
      <c r="O31" s="46"/>
      <c r="P31" s="46"/>
      <c r="Q31" s="46"/>
      <c r="R31" s="31">
        <f t="shared" si="10"/>
        <v>0</v>
      </c>
      <c r="S31" s="31">
        <f t="shared" si="11"/>
        <v>0</v>
      </c>
      <c r="T31" s="47">
        <f t="shared" si="1"/>
        <v>0</v>
      </c>
      <c r="U31" s="45"/>
      <c r="V31" s="46"/>
      <c r="W31" s="46"/>
      <c r="X31" s="48">
        <f t="shared" si="2"/>
        <v>0</v>
      </c>
      <c r="Y31" s="31">
        <f t="shared" si="3"/>
        <v>0</v>
      </c>
      <c r="Z31" s="26"/>
      <c r="AA31" s="27"/>
      <c r="AB31" s="27"/>
      <c r="AC31" s="27"/>
      <c r="AD31" s="25">
        <f t="shared" si="12"/>
        <v>0</v>
      </c>
      <c r="AE31" s="44"/>
      <c r="AF31" s="45"/>
      <c r="AG31" s="46"/>
      <c r="AH31" s="46"/>
      <c r="AI31" s="46"/>
      <c r="AJ31" s="31">
        <f t="shared" si="13"/>
        <v>0</v>
      </c>
      <c r="AK31" s="36">
        <f t="shared" si="4"/>
        <v>0</v>
      </c>
      <c r="AL31" s="37">
        <f t="shared" si="5"/>
        <v>0</v>
      </c>
      <c r="AM31" s="37">
        <f t="shared" si="6"/>
        <v>0</v>
      </c>
      <c r="AN31" s="43">
        <f t="shared" si="7"/>
        <v>0</v>
      </c>
    </row>
    <row r="32" spans="1:40" ht="15" customHeight="1" x14ac:dyDescent="0.15">
      <c r="A32" s="39">
        <f t="shared" si="8"/>
        <v>24</v>
      </c>
      <c r="B32" s="40"/>
      <c r="C32" s="41"/>
      <c r="D32" s="42"/>
      <c r="E32" s="42"/>
      <c r="F32" s="42"/>
      <c r="G32" s="43">
        <f t="shared" si="0"/>
        <v>0</v>
      </c>
      <c r="H32" s="26"/>
      <c r="I32" s="27"/>
      <c r="J32" s="27"/>
      <c r="K32" s="27"/>
      <c r="L32" s="25">
        <f t="shared" si="9"/>
        <v>0</v>
      </c>
      <c r="M32" s="44"/>
      <c r="N32" s="45"/>
      <c r="O32" s="46"/>
      <c r="P32" s="46"/>
      <c r="Q32" s="46"/>
      <c r="R32" s="31">
        <f t="shared" si="10"/>
        <v>0</v>
      </c>
      <c r="S32" s="31">
        <f t="shared" si="11"/>
        <v>0</v>
      </c>
      <c r="T32" s="47">
        <f t="shared" si="1"/>
        <v>0</v>
      </c>
      <c r="U32" s="45"/>
      <c r="V32" s="46"/>
      <c r="W32" s="46"/>
      <c r="X32" s="48">
        <f t="shared" si="2"/>
        <v>0</v>
      </c>
      <c r="Y32" s="31">
        <f t="shared" si="3"/>
        <v>0</v>
      </c>
      <c r="Z32" s="26"/>
      <c r="AA32" s="27"/>
      <c r="AB32" s="27"/>
      <c r="AC32" s="27"/>
      <c r="AD32" s="25">
        <f t="shared" si="12"/>
        <v>0</v>
      </c>
      <c r="AE32" s="44"/>
      <c r="AF32" s="45"/>
      <c r="AG32" s="46"/>
      <c r="AH32" s="46"/>
      <c r="AI32" s="46"/>
      <c r="AJ32" s="31">
        <f t="shared" si="13"/>
        <v>0</v>
      </c>
      <c r="AK32" s="36">
        <f t="shared" si="4"/>
        <v>0</v>
      </c>
      <c r="AL32" s="37">
        <f t="shared" si="5"/>
        <v>0</v>
      </c>
      <c r="AM32" s="37">
        <f t="shared" si="6"/>
        <v>0</v>
      </c>
      <c r="AN32" s="43">
        <f t="shared" si="7"/>
        <v>0</v>
      </c>
    </row>
    <row r="33" spans="1:40" ht="15" customHeight="1" x14ac:dyDescent="0.15">
      <c r="A33" s="39">
        <f t="shared" si="8"/>
        <v>25</v>
      </c>
      <c r="B33" s="40"/>
      <c r="C33" s="41"/>
      <c r="D33" s="42"/>
      <c r="E33" s="42"/>
      <c r="F33" s="42"/>
      <c r="G33" s="43">
        <f t="shared" si="0"/>
        <v>0</v>
      </c>
      <c r="H33" s="26"/>
      <c r="I33" s="27"/>
      <c r="J33" s="27"/>
      <c r="K33" s="27"/>
      <c r="L33" s="25">
        <f t="shared" si="9"/>
        <v>0</v>
      </c>
      <c r="M33" s="44"/>
      <c r="N33" s="45"/>
      <c r="O33" s="46"/>
      <c r="P33" s="46"/>
      <c r="Q33" s="46"/>
      <c r="R33" s="31">
        <f t="shared" si="10"/>
        <v>0</v>
      </c>
      <c r="S33" s="31">
        <f t="shared" si="11"/>
        <v>0</v>
      </c>
      <c r="T33" s="47">
        <f t="shared" si="1"/>
        <v>0</v>
      </c>
      <c r="U33" s="45"/>
      <c r="V33" s="46"/>
      <c r="W33" s="46"/>
      <c r="X33" s="48">
        <f t="shared" si="2"/>
        <v>0</v>
      </c>
      <c r="Y33" s="31">
        <f t="shared" si="3"/>
        <v>0</v>
      </c>
      <c r="Z33" s="26"/>
      <c r="AA33" s="27"/>
      <c r="AB33" s="27"/>
      <c r="AC33" s="27"/>
      <c r="AD33" s="25">
        <f t="shared" si="12"/>
        <v>0</v>
      </c>
      <c r="AE33" s="44"/>
      <c r="AF33" s="45"/>
      <c r="AG33" s="46"/>
      <c r="AH33" s="46"/>
      <c r="AI33" s="46"/>
      <c r="AJ33" s="31">
        <f t="shared" si="13"/>
        <v>0</v>
      </c>
      <c r="AK33" s="36">
        <f t="shared" si="4"/>
        <v>0</v>
      </c>
      <c r="AL33" s="37">
        <f t="shared" si="5"/>
        <v>0</v>
      </c>
      <c r="AM33" s="37">
        <f t="shared" si="6"/>
        <v>0</v>
      </c>
      <c r="AN33" s="43">
        <f t="shared" si="7"/>
        <v>0</v>
      </c>
    </row>
    <row r="34" spans="1:40" ht="15" customHeight="1" x14ac:dyDescent="0.15">
      <c r="A34" s="39">
        <f t="shared" si="8"/>
        <v>26</v>
      </c>
      <c r="B34" s="40"/>
      <c r="C34" s="41"/>
      <c r="D34" s="42"/>
      <c r="E34" s="42"/>
      <c r="F34" s="42"/>
      <c r="G34" s="43">
        <f t="shared" si="0"/>
        <v>0</v>
      </c>
      <c r="H34" s="26"/>
      <c r="I34" s="27"/>
      <c r="J34" s="27"/>
      <c r="K34" s="27"/>
      <c r="L34" s="25">
        <f t="shared" si="9"/>
        <v>0</v>
      </c>
      <c r="M34" s="44"/>
      <c r="N34" s="45"/>
      <c r="O34" s="46"/>
      <c r="P34" s="46"/>
      <c r="Q34" s="46"/>
      <c r="R34" s="31">
        <f t="shared" si="10"/>
        <v>0</v>
      </c>
      <c r="S34" s="31">
        <f t="shared" si="11"/>
        <v>0</v>
      </c>
      <c r="T34" s="47">
        <f t="shared" si="1"/>
        <v>0</v>
      </c>
      <c r="U34" s="45"/>
      <c r="V34" s="46"/>
      <c r="W34" s="46"/>
      <c r="X34" s="48">
        <f t="shared" si="2"/>
        <v>0</v>
      </c>
      <c r="Y34" s="31">
        <f t="shared" si="3"/>
        <v>0</v>
      </c>
      <c r="Z34" s="26"/>
      <c r="AA34" s="27"/>
      <c r="AB34" s="27"/>
      <c r="AC34" s="27"/>
      <c r="AD34" s="25">
        <f t="shared" si="12"/>
        <v>0</v>
      </c>
      <c r="AE34" s="44"/>
      <c r="AF34" s="45"/>
      <c r="AG34" s="46"/>
      <c r="AH34" s="46"/>
      <c r="AI34" s="46"/>
      <c r="AJ34" s="31">
        <f t="shared" si="13"/>
        <v>0</v>
      </c>
      <c r="AK34" s="36">
        <f t="shared" si="4"/>
        <v>0</v>
      </c>
      <c r="AL34" s="37">
        <f t="shared" si="5"/>
        <v>0</v>
      </c>
      <c r="AM34" s="37">
        <f t="shared" si="6"/>
        <v>0</v>
      </c>
      <c r="AN34" s="43">
        <f t="shared" si="7"/>
        <v>0</v>
      </c>
    </row>
    <row r="35" spans="1:40" ht="15" customHeight="1" x14ac:dyDescent="0.15">
      <c r="A35" s="39">
        <f t="shared" si="8"/>
        <v>27</v>
      </c>
      <c r="B35" s="40"/>
      <c r="C35" s="41"/>
      <c r="D35" s="42"/>
      <c r="E35" s="42"/>
      <c r="F35" s="42"/>
      <c r="G35" s="43">
        <f t="shared" si="0"/>
        <v>0</v>
      </c>
      <c r="H35" s="26"/>
      <c r="I35" s="27"/>
      <c r="J35" s="27"/>
      <c r="K35" s="27"/>
      <c r="L35" s="25">
        <f t="shared" si="9"/>
        <v>0</v>
      </c>
      <c r="M35" s="44"/>
      <c r="N35" s="45"/>
      <c r="O35" s="46"/>
      <c r="P35" s="46"/>
      <c r="Q35" s="46"/>
      <c r="R35" s="31">
        <f t="shared" si="10"/>
        <v>0</v>
      </c>
      <c r="S35" s="31">
        <f t="shared" si="11"/>
        <v>0</v>
      </c>
      <c r="T35" s="47">
        <f t="shared" si="1"/>
        <v>0</v>
      </c>
      <c r="U35" s="45"/>
      <c r="V35" s="46"/>
      <c r="W35" s="46"/>
      <c r="X35" s="48">
        <f t="shared" si="2"/>
        <v>0</v>
      </c>
      <c r="Y35" s="31">
        <f t="shared" si="3"/>
        <v>0</v>
      </c>
      <c r="Z35" s="26"/>
      <c r="AA35" s="27"/>
      <c r="AB35" s="27"/>
      <c r="AC35" s="27"/>
      <c r="AD35" s="25">
        <f t="shared" si="12"/>
        <v>0</v>
      </c>
      <c r="AE35" s="44"/>
      <c r="AF35" s="45"/>
      <c r="AG35" s="46"/>
      <c r="AH35" s="46"/>
      <c r="AI35" s="46"/>
      <c r="AJ35" s="31">
        <f t="shared" si="13"/>
        <v>0</v>
      </c>
      <c r="AK35" s="36">
        <f t="shared" si="4"/>
        <v>0</v>
      </c>
      <c r="AL35" s="37">
        <f t="shared" si="5"/>
        <v>0</v>
      </c>
      <c r="AM35" s="37">
        <f t="shared" si="6"/>
        <v>0</v>
      </c>
      <c r="AN35" s="43">
        <f t="shared" si="7"/>
        <v>0</v>
      </c>
    </row>
    <row r="36" spans="1:40" ht="15" customHeight="1" x14ac:dyDescent="0.15">
      <c r="A36" s="39">
        <f t="shared" si="8"/>
        <v>28</v>
      </c>
      <c r="B36" s="40"/>
      <c r="C36" s="41"/>
      <c r="D36" s="42"/>
      <c r="E36" s="42"/>
      <c r="F36" s="42"/>
      <c r="G36" s="43">
        <f t="shared" si="0"/>
        <v>0</v>
      </c>
      <c r="H36" s="26"/>
      <c r="I36" s="27"/>
      <c r="J36" s="27"/>
      <c r="K36" s="27"/>
      <c r="L36" s="25">
        <f t="shared" si="9"/>
        <v>0</v>
      </c>
      <c r="M36" s="44"/>
      <c r="N36" s="45"/>
      <c r="O36" s="46"/>
      <c r="P36" s="46"/>
      <c r="Q36" s="46"/>
      <c r="R36" s="31">
        <f t="shared" si="10"/>
        <v>0</v>
      </c>
      <c r="S36" s="31">
        <f t="shared" si="11"/>
        <v>0</v>
      </c>
      <c r="T36" s="47">
        <f t="shared" si="1"/>
        <v>0</v>
      </c>
      <c r="U36" s="45"/>
      <c r="V36" s="46"/>
      <c r="W36" s="46"/>
      <c r="X36" s="48">
        <f t="shared" si="2"/>
        <v>0</v>
      </c>
      <c r="Y36" s="31">
        <f t="shared" si="3"/>
        <v>0</v>
      </c>
      <c r="Z36" s="26"/>
      <c r="AA36" s="27"/>
      <c r="AB36" s="27"/>
      <c r="AC36" s="27"/>
      <c r="AD36" s="25">
        <f t="shared" si="12"/>
        <v>0</v>
      </c>
      <c r="AE36" s="44"/>
      <c r="AF36" s="45"/>
      <c r="AG36" s="46"/>
      <c r="AH36" s="46"/>
      <c r="AI36" s="46"/>
      <c r="AJ36" s="31">
        <f t="shared" si="13"/>
        <v>0</v>
      </c>
      <c r="AK36" s="36">
        <f t="shared" si="4"/>
        <v>0</v>
      </c>
      <c r="AL36" s="37">
        <f t="shared" si="5"/>
        <v>0</v>
      </c>
      <c r="AM36" s="37">
        <f t="shared" si="6"/>
        <v>0</v>
      </c>
      <c r="AN36" s="43">
        <f t="shared" si="7"/>
        <v>0</v>
      </c>
    </row>
    <row r="37" spans="1:40" ht="15" customHeight="1" x14ac:dyDescent="0.15">
      <c r="A37" s="39">
        <f t="shared" si="8"/>
        <v>29</v>
      </c>
      <c r="B37" s="40"/>
      <c r="C37" s="41"/>
      <c r="D37" s="42"/>
      <c r="E37" s="42"/>
      <c r="F37" s="42"/>
      <c r="G37" s="43">
        <f t="shared" si="0"/>
        <v>0</v>
      </c>
      <c r="H37" s="26"/>
      <c r="I37" s="27"/>
      <c r="J37" s="27"/>
      <c r="K37" s="27"/>
      <c r="L37" s="25">
        <f t="shared" si="9"/>
        <v>0</v>
      </c>
      <c r="M37" s="44"/>
      <c r="N37" s="45"/>
      <c r="O37" s="46"/>
      <c r="P37" s="46"/>
      <c r="Q37" s="46"/>
      <c r="R37" s="31">
        <f t="shared" si="10"/>
        <v>0</v>
      </c>
      <c r="S37" s="31">
        <f t="shared" si="11"/>
        <v>0</v>
      </c>
      <c r="T37" s="47">
        <f t="shared" si="1"/>
        <v>0</v>
      </c>
      <c r="U37" s="45"/>
      <c r="V37" s="46"/>
      <c r="W37" s="46"/>
      <c r="X37" s="48">
        <f t="shared" si="2"/>
        <v>0</v>
      </c>
      <c r="Y37" s="31">
        <f t="shared" si="3"/>
        <v>0</v>
      </c>
      <c r="Z37" s="26"/>
      <c r="AA37" s="27"/>
      <c r="AB37" s="27"/>
      <c r="AC37" s="27"/>
      <c r="AD37" s="25">
        <f t="shared" si="12"/>
        <v>0</v>
      </c>
      <c r="AE37" s="44"/>
      <c r="AF37" s="45"/>
      <c r="AG37" s="46"/>
      <c r="AH37" s="46"/>
      <c r="AI37" s="46"/>
      <c r="AJ37" s="31">
        <f t="shared" si="13"/>
        <v>0</v>
      </c>
      <c r="AK37" s="36">
        <f t="shared" si="4"/>
        <v>0</v>
      </c>
      <c r="AL37" s="37">
        <f t="shared" si="5"/>
        <v>0</v>
      </c>
      <c r="AM37" s="37">
        <f t="shared" si="6"/>
        <v>0</v>
      </c>
      <c r="AN37" s="43">
        <f t="shared" si="7"/>
        <v>0</v>
      </c>
    </row>
    <row r="38" spans="1:40" ht="15" customHeight="1" x14ac:dyDescent="0.15">
      <c r="A38" s="39">
        <f t="shared" si="8"/>
        <v>30</v>
      </c>
      <c r="B38" s="40"/>
      <c r="C38" s="41"/>
      <c r="D38" s="42"/>
      <c r="E38" s="42"/>
      <c r="F38" s="42"/>
      <c r="G38" s="43">
        <f t="shared" si="0"/>
        <v>0</v>
      </c>
      <c r="H38" s="26"/>
      <c r="I38" s="27"/>
      <c r="J38" s="27"/>
      <c r="K38" s="27"/>
      <c r="L38" s="25">
        <f t="shared" si="9"/>
        <v>0</v>
      </c>
      <c r="M38" s="44"/>
      <c r="N38" s="45"/>
      <c r="O38" s="46"/>
      <c r="P38" s="46"/>
      <c r="Q38" s="46"/>
      <c r="R38" s="31">
        <f t="shared" si="10"/>
        <v>0</v>
      </c>
      <c r="S38" s="31">
        <f t="shared" si="11"/>
        <v>0</v>
      </c>
      <c r="T38" s="47">
        <f t="shared" si="1"/>
        <v>0</v>
      </c>
      <c r="U38" s="45"/>
      <c r="V38" s="46"/>
      <c r="W38" s="46"/>
      <c r="X38" s="48">
        <f t="shared" si="2"/>
        <v>0</v>
      </c>
      <c r="Y38" s="31">
        <f t="shared" si="3"/>
        <v>0</v>
      </c>
      <c r="Z38" s="26"/>
      <c r="AA38" s="27"/>
      <c r="AB38" s="27"/>
      <c r="AC38" s="27"/>
      <c r="AD38" s="25">
        <f t="shared" si="12"/>
        <v>0</v>
      </c>
      <c r="AE38" s="44"/>
      <c r="AF38" s="45"/>
      <c r="AG38" s="46"/>
      <c r="AH38" s="46"/>
      <c r="AI38" s="46"/>
      <c r="AJ38" s="31">
        <f t="shared" si="13"/>
        <v>0</v>
      </c>
      <c r="AK38" s="36">
        <f t="shared" si="4"/>
        <v>0</v>
      </c>
      <c r="AL38" s="37">
        <f t="shared" si="5"/>
        <v>0</v>
      </c>
      <c r="AM38" s="37">
        <f t="shared" si="6"/>
        <v>0</v>
      </c>
      <c r="AN38" s="43">
        <f t="shared" si="7"/>
        <v>0</v>
      </c>
    </row>
    <row r="39" spans="1:40" ht="15" customHeight="1" x14ac:dyDescent="0.15">
      <c r="A39" s="39">
        <f t="shared" si="8"/>
        <v>31</v>
      </c>
      <c r="B39" s="40"/>
      <c r="C39" s="41"/>
      <c r="D39" s="42"/>
      <c r="E39" s="42"/>
      <c r="F39" s="42"/>
      <c r="G39" s="43">
        <f t="shared" si="0"/>
        <v>0</v>
      </c>
      <c r="H39" s="26"/>
      <c r="I39" s="27"/>
      <c r="J39" s="27"/>
      <c r="K39" s="27"/>
      <c r="L39" s="25">
        <f t="shared" si="9"/>
        <v>0</v>
      </c>
      <c r="M39" s="44"/>
      <c r="N39" s="45"/>
      <c r="O39" s="46"/>
      <c r="P39" s="46"/>
      <c r="Q39" s="46"/>
      <c r="R39" s="31">
        <f t="shared" si="10"/>
        <v>0</v>
      </c>
      <c r="S39" s="31">
        <f t="shared" si="11"/>
        <v>0</v>
      </c>
      <c r="T39" s="47">
        <f t="shared" si="1"/>
        <v>0</v>
      </c>
      <c r="U39" s="45"/>
      <c r="V39" s="46"/>
      <c r="W39" s="46"/>
      <c r="X39" s="48">
        <f t="shared" si="2"/>
        <v>0</v>
      </c>
      <c r="Y39" s="31">
        <f t="shared" si="3"/>
        <v>0</v>
      </c>
      <c r="Z39" s="26"/>
      <c r="AA39" s="27"/>
      <c r="AB39" s="27"/>
      <c r="AC39" s="27"/>
      <c r="AD39" s="25">
        <f t="shared" si="12"/>
        <v>0</v>
      </c>
      <c r="AE39" s="44"/>
      <c r="AF39" s="45"/>
      <c r="AG39" s="46"/>
      <c r="AH39" s="46"/>
      <c r="AI39" s="46"/>
      <c r="AJ39" s="31">
        <f t="shared" si="13"/>
        <v>0</v>
      </c>
      <c r="AK39" s="36">
        <f t="shared" si="4"/>
        <v>0</v>
      </c>
      <c r="AL39" s="37">
        <f t="shared" si="5"/>
        <v>0</v>
      </c>
      <c r="AM39" s="37">
        <f t="shared" si="6"/>
        <v>0</v>
      </c>
      <c r="AN39" s="43">
        <f t="shared" si="7"/>
        <v>0</v>
      </c>
    </row>
    <row r="40" spans="1:40" ht="15" customHeight="1" x14ac:dyDescent="0.15">
      <c r="A40" s="39">
        <f t="shared" si="8"/>
        <v>32</v>
      </c>
      <c r="B40" s="40"/>
      <c r="C40" s="41"/>
      <c r="D40" s="42"/>
      <c r="E40" s="42"/>
      <c r="F40" s="42"/>
      <c r="G40" s="43">
        <f t="shared" si="0"/>
        <v>0</v>
      </c>
      <c r="H40" s="26"/>
      <c r="I40" s="27"/>
      <c r="J40" s="27"/>
      <c r="K40" s="27"/>
      <c r="L40" s="25">
        <f t="shared" si="9"/>
        <v>0</v>
      </c>
      <c r="M40" s="44"/>
      <c r="N40" s="45"/>
      <c r="O40" s="46"/>
      <c r="P40" s="46"/>
      <c r="Q40" s="46"/>
      <c r="R40" s="31">
        <f t="shared" si="10"/>
        <v>0</v>
      </c>
      <c r="S40" s="31">
        <f t="shared" si="11"/>
        <v>0</v>
      </c>
      <c r="T40" s="47">
        <f t="shared" si="1"/>
        <v>0</v>
      </c>
      <c r="U40" s="45"/>
      <c r="V40" s="46"/>
      <c r="W40" s="46"/>
      <c r="X40" s="48">
        <f t="shared" si="2"/>
        <v>0</v>
      </c>
      <c r="Y40" s="31">
        <f t="shared" si="3"/>
        <v>0</v>
      </c>
      <c r="Z40" s="26"/>
      <c r="AA40" s="27"/>
      <c r="AB40" s="27"/>
      <c r="AC40" s="27"/>
      <c r="AD40" s="25">
        <f t="shared" si="12"/>
        <v>0</v>
      </c>
      <c r="AE40" s="44"/>
      <c r="AF40" s="45"/>
      <c r="AG40" s="46"/>
      <c r="AH40" s="46"/>
      <c r="AI40" s="46"/>
      <c r="AJ40" s="31">
        <f t="shared" si="13"/>
        <v>0</v>
      </c>
      <c r="AK40" s="36">
        <f t="shared" si="4"/>
        <v>0</v>
      </c>
      <c r="AL40" s="37">
        <f t="shared" si="5"/>
        <v>0</v>
      </c>
      <c r="AM40" s="37">
        <f t="shared" si="6"/>
        <v>0</v>
      </c>
      <c r="AN40" s="43">
        <f t="shared" si="7"/>
        <v>0</v>
      </c>
    </row>
    <row r="41" spans="1:40" ht="15" customHeight="1" x14ac:dyDescent="0.15">
      <c r="A41" s="39">
        <f t="shared" si="8"/>
        <v>33</v>
      </c>
      <c r="B41" s="40"/>
      <c r="C41" s="41"/>
      <c r="D41" s="42"/>
      <c r="E41" s="42"/>
      <c r="F41" s="42"/>
      <c r="G41" s="43">
        <f t="shared" si="0"/>
        <v>0</v>
      </c>
      <c r="H41" s="26"/>
      <c r="I41" s="27"/>
      <c r="J41" s="27"/>
      <c r="K41" s="27"/>
      <c r="L41" s="25">
        <f t="shared" si="9"/>
        <v>0</v>
      </c>
      <c r="M41" s="44"/>
      <c r="N41" s="45"/>
      <c r="O41" s="46"/>
      <c r="P41" s="46"/>
      <c r="Q41" s="46"/>
      <c r="R41" s="31">
        <f t="shared" si="10"/>
        <v>0</v>
      </c>
      <c r="S41" s="31">
        <f t="shared" si="11"/>
        <v>0</v>
      </c>
      <c r="T41" s="47">
        <f t="shared" si="1"/>
        <v>0</v>
      </c>
      <c r="U41" s="45"/>
      <c r="V41" s="46"/>
      <c r="W41" s="46"/>
      <c r="X41" s="48">
        <f t="shared" si="2"/>
        <v>0</v>
      </c>
      <c r="Y41" s="31">
        <f t="shared" si="3"/>
        <v>0</v>
      </c>
      <c r="Z41" s="26"/>
      <c r="AA41" s="27"/>
      <c r="AB41" s="27"/>
      <c r="AC41" s="27"/>
      <c r="AD41" s="25">
        <f t="shared" si="12"/>
        <v>0</v>
      </c>
      <c r="AE41" s="44"/>
      <c r="AF41" s="45"/>
      <c r="AG41" s="46"/>
      <c r="AH41" s="46"/>
      <c r="AI41" s="46"/>
      <c r="AJ41" s="31">
        <f t="shared" si="13"/>
        <v>0</v>
      </c>
      <c r="AK41" s="36">
        <f t="shared" si="4"/>
        <v>0</v>
      </c>
      <c r="AL41" s="37">
        <f t="shared" si="5"/>
        <v>0</v>
      </c>
      <c r="AM41" s="37">
        <f t="shared" si="6"/>
        <v>0</v>
      </c>
      <c r="AN41" s="43">
        <f t="shared" si="7"/>
        <v>0</v>
      </c>
    </row>
    <row r="42" spans="1:40" ht="15" customHeight="1" x14ac:dyDescent="0.15">
      <c r="A42" s="39">
        <f t="shared" si="8"/>
        <v>34</v>
      </c>
      <c r="B42" s="40"/>
      <c r="C42" s="41"/>
      <c r="D42" s="42"/>
      <c r="E42" s="42"/>
      <c r="F42" s="42"/>
      <c r="G42" s="43">
        <f t="shared" si="0"/>
        <v>0</v>
      </c>
      <c r="H42" s="26"/>
      <c r="I42" s="27"/>
      <c r="J42" s="27"/>
      <c r="K42" s="27"/>
      <c r="L42" s="25">
        <f t="shared" si="9"/>
        <v>0</v>
      </c>
      <c r="M42" s="44"/>
      <c r="N42" s="45"/>
      <c r="O42" s="46"/>
      <c r="P42" s="46"/>
      <c r="Q42" s="46"/>
      <c r="R42" s="31">
        <f t="shared" si="10"/>
        <v>0</v>
      </c>
      <c r="S42" s="31">
        <f t="shared" si="11"/>
        <v>0</v>
      </c>
      <c r="T42" s="47">
        <f t="shared" si="1"/>
        <v>0</v>
      </c>
      <c r="U42" s="45"/>
      <c r="V42" s="46"/>
      <c r="W42" s="46"/>
      <c r="X42" s="48">
        <f t="shared" si="2"/>
        <v>0</v>
      </c>
      <c r="Y42" s="31">
        <f t="shared" si="3"/>
        <v>0</v>
      </c>
      <c r="Z42" s="26"/>
      <c r="AA42" s="27"/>
      <c r="AB42" s="27"/>
      <c r="AC42" s="27"/>
      <c r="AD42" s="25">
        <f t="shared" si="12"/>
        <v>0</v>
      </c>
      <c r="AE42" s="44"/>
      <c r="AF42" s="45"/>
      <c r="AG42" s="46"/>
      <c r="AH42" s="46"/>
      <c r="AI42" s="46"/>
      <c r="AJ42" s="31">
        <f t="shared" si="13"/>
        <v>0</v>
      </c>
      <c r="AK42" s="36">
        <f t="shared" si="4"/>
        <v>0</v>
      </c>
      <c r="AL42" s="37">
        <f t="shared" si="5"/>
        <v>0</v>
      </c>
      <c r="AM42" s="37">
        <f t="shared" si="6"/>
        <v>0</v>
      </c>
      <c r="AN42" s="43">
        <f t="shared" si="7"/>
        <v>0</v>
      </c>
    </row>
    <row r="43" spans="1:40" ht="15" customHeight="1" x14ac:dyDescent="0.15">
      <c r="A43" s="39">
        <f t="shared" si="8"/>
        <v>35</v>
      </c>
      <c r="B43" s="40"/>
      <c r="C43" s="41"/>
      <c r="D43" s="42"/>
      <c r="E43" s="42"/>
      <c r="F43" s="42"/>
      <c r="G43" s="43">
        <f t="shared" si="0"/>
        <v>0</v>
      </c>
      <c r="H43" s="26"/>
      <c r="I43" s="27"/>
      <c r="J43" s="27"/>
      <c r="K43" s="27"/>
      <c r="L43" s="25">
        <f t="shared" si="9"/>
        <v>0</v>
      </c>
      <c r="M43" s="44"/>
      <c r="N43" s="45"/>
      <c r="O43" s="46"/>
      <c r="P43" s="46"/>
      <c r="Q43" s="46"/>
      <c r="R43" s="31">
        <f t="shared" si="10"/>
        <v>0</v>
      </c>
      <c r="S43" s="31">
        <f t="shared" si="11"/>
        <v>0</v>
      </c>
      <c r="T43" s="47">
        <f t="shared" si="1"/>
        <v>0</v>
      </c>
      <c r="U43" s="45"/>
      <c r="V43" s="46"/>
      <c r="W43" s="46"/>
      <c r="X43" s="48">
        <f t="shared" si="2"/>
        <v>0</v>
      </c>
      <c r="Y43" s="31">
        <f t="shared" si="3"/>
        <v>0</v>
      </c>
      <c r="Z43" s="26"/>
      <c r="AA43" s="27"/>
      <c r="AB43" s="27"/>
      <c r="AC43" s="27"/>
      <c r="AD43" s="25">
        <f t="shared" si="12"/>
        <v>0</v>
      </c>
      <c r="AE43" s="44"/>
      <c r="AF43" s="45"/>
      <c r="AG43" s="46"/>
      <c r="AH43" s="46"/>
      <c r="AI43" s="46"/>
      <c r="AJ43" s="31">
        <f t="shared" si="13"/>
        <v>0</v>
      </c>
      <c r="AK43" s="36">
        <f t="shared" si="4"/>
        <v>0</v>
      </c>
      <c r="AL43" s="37">
        <f t="shared" si="5"/>
        <v>0</v>
      </c>
      <c r="AM43" s="37">
        <f t="shared" si="6"/>
        <v>0</v>
      </c>
      <c r="AN43" s="43">
        <f t="shared" si="7"/>
        <v>0</v>
      </c>
    </row>
    <row r="44" spans="1:40" ht="15" customHeight="1" x14ac:dyDescent="0.15">
      <c r="A44" s="39">
        <f t="shared" si="8"/>
        <v>36</v>
      </c>
      <c r="B44" s="40"/>
      <c r="C44" s="41"/>
      <c r="D44" s="42"/>
      <c r="E44" s="42"/>
      <c r="F44" s="42"/>
      <c r="G44" s="43">
        <f t="shared" si="0"/>
        <v>0</v>
      </c>
      <c r="H44" s="26"/>
      <c r="I44" s="27"/>
      <c r="J44" s="27"/>
      <c r="K44" s="27"/>
      <c r="L44" s="25">
        <f t="shared" si="9"/>
        <v>0</v>
      </c>
      <c r="M44" s="44"/>
      <c r="N44" s="45"/>
      <c r="O44" s="46"/>
      <c r="P44" s="46"/>
      <c r="Q44" s="46"/>
      <c r="R44" s="31">
        <f t="shared" si="10"/>
        <v>0</v>
      </c>
      <c r="S44" s="31">
        <f t="shared" si="11"/>
        <v>0</v>
      </c>
      <c r="T44" s="47">
        <f t="shared" si="1"/>
        <v>0</v>
      </c>
      <c r="U44" s="45"/>
      <c r="V44" s="46"/>
      <c r="W44" s="46"/>
      <c r="X44" s="48">
        <f t="shared" si="2"/>
        <v>0</v>
      </c>
      <c r="Y44" s="31">
        <f t="shared" si="3"/>
        <v>0</v>
      </c>
      <c r="Z44" s="26"/>
      <c r="AA44" s="27"/>
      <c r="AB44" s="27"/>
      <c r="AC44" s="27"/>
      <c r="AD44" s="25">
        <f t="shared" si="12"/>
        <v>0</v>
      </c>
      <c r="AE44" s="44"/>
      <c r="AF44" s="45"/>
      <c r="AG44" s="46"/>
      <c r="AH44" s="46"/>
      <c r="AI44" s="46"/>
      <c r="AJ44" s="31">
        <f t="shared" si="13"/>
        <v>0</v>
      </c>
      <c r="AK44" s="36">
        <f t="shared" si="4"/>
        <v>0</v>
      </c>
      <c r="AL44" s="37">
        <f t="shared" si="5"/>
        <v>0</v>
      </c>
      <c r="AM44" s="37">
        <f t="shared" si="6"/>
        <v>0</v>
      </c>
      <c r="AN44" s="43">
        <f t="shared" si="7"/>
        <v>0</v>
      </c>
    </row>
    <row r="45" spans="1:40" ht="15" customHeight="1" x14ac:dyDescent="0.15">
      <c r="A45" s="39">
        <f t="shared" si="8"/>
        <v>37</v>
      </c>
      <c r="B45" s="40"/>
      <c r="C45" s="41"/>
      <c r="D45" s="42"/>
      <c r="E45" s="42"/>
      <c r="F45" s="42"/>
      <c r="G45" s="43">
        <f t="shared" si="0"/>
        <v>0</v>
      </c>
      <c r="H45" s="26"/>
      <c r="I45" s="27"/>
      <c r="J45" s="27"/>
      <c r="K45" s="27"/>
      <c r="L45" s="25">
        <f t="shared" si="9"/>
        <v>0</v>
      </c>
      <c r="M45" s="44"/>
      <c r="N45" s="45"/>
      <c r="O45" s="46"/>
      <c r="P45" s="46"/>
      <c r="Q45" s="46"/>
      <c r="R45" s="31">
        <f t="shared" si="10"/>
        <v>0</v>
      </c>
      <c r="S45" s="31">
        <f t="shared" si="11"/>
        <v>0</v>
      </c>
      <c r="T45" s="47">
        <f t="shared" si="1"/>
        <v>0</v>
      </c>
      <c r="U45" s="45"/>
      <c r="V45" s="46"/>
      <c r="W45" s="46"/>
      <c r="X45" s="48">
        <f t="shared" si="2"/>
        <v>0</v>
      </c>
      <c r="Y45" s="31">
        <f t="shared" si="3"/>
        <v>0</v>
      </c>
      <c r="Z45" s="26"/>
      <c r="AA45" s="27"/>
      <c r="AB45" s="27"/>
      <c r="AC45" s="27"/>
      <c r="AD45" s="25">
        <f t="shared" si="12"/>
        <v>0</v>
      </c>
      <c r="AE45" s="44"/>
      <c r="AF45" s="45"/>
      <c r="AG45" s="46"/>
      <c r="AH45" s="46"/>
      <c r="AI45" s="46"/>
      <c r="AJ45" s="31">
        <f t="shared" si="13"/>
        <v>0</v>
      </c>
      <c r="AK45" s="36">
        <f t="shared" si="4"/>
        <v>0</v>
      </c>
      <c r="AL45" s="37">
        <f t="shared" si="5"/>
        <v>0</v>
      </c>
      <c r="AM45" s="37">
        <f t="shared" si="6"/>
        <v>0</v>
      </c>
      <c r="AN45" s="43">
        <f t="shared" si="7"/>
        <v>0</v>
      </c>
    </row>
    <row r="46" spans="1:40" ht="15" customHeight="1" x14ac:dyDescent="0.15">
      <c r="A46" s="39">
        <f t="shared" si="8"/>
        <v>38</v>
      </c>
      <c r="B46" s="40"/>
      <c r="C46" s="41"/>
      <c r="D46" s="42"/>
      <c r="E46" s="42"/>
      <c r="F46" s="42"/>
      <c r="G46" s="43">
        <f t="shared" si="0"/>
        <v>0</v>
      </c>
      <c r="H46" s="26"/>
      <c r="I46" s="27"/>
      <c r="J46" s="27"/>
      <c r="K46" s="27"/>
      <c r="L46" s="25">
        <f t="shared" si="9"/>
        <v>0</v>
      </c>
      <c r="M46" s="44"/>
      <c r="N46" s="45"/>
      <c r="O46" s="46"/>
      <c r="P46" s="46"/>
      <c r="Q46" s="46"/>
      <c r="R46" s="31">
        <f t="shared" si="10"/>
        <v>0</v>
      </c>
      <c r="S46" s="31">
        <f t="shared" si="11"/>
        <v>0</v>
      </c>
      <c r="T46" s="47">
        <f t="shared" si="1"/>
        <v>0</v>
      </c>
      <c r="U46" s="45"/>
      <c r="V46" s="46"/>
      <c r="W46" s="46"/>
      <c r="X46" s="48">
        <f t="shared" si="2"/>
        <v>0</v>
      </c>
      <c r="Y46" s="31">
        <f t="shared" si="3"/>
        <v>0</v>
      </c>
      <c r="Z46" s="26"/>
      <c r="AA46" s="27"/>
      <c r="AB46" s="27"/>
      <c r="AC46" s="27"/>
      <c r="AD46" s="25">
        <f t="shared" si="12"/>
        <v>0</v>
      </c>
      <c r="AE46" s="44"/>
      <c r="AF46" s="45"/>
      <c r="AG46" s="46"/>
      <c r="AH46" s="46"/>
      <c r="AI46" s="46"/>
      <c r="AJ46" s="31">
        <f t="shared" si="13"/>
        <v>0</v>
      </c>
      <c r="AK46" s="36">
        <f t="shared" si="4"/>
        <v>0</v>
      </c>
      <c r="AL46" s="37">
        <f t="shared" si="5"/>
        <v>0</v>
      </c>
      <c r="AM46" s="37">
        <f t="shared" si="6"/>
        <v>0</v>
      </c>
      <c r="AN46" s="43">
        <f t="shared" si="7"/>
        <v>0</v>
      </c>
    </row>
    <row r="47" spans="1:40" ht="15" customHeight="1" x14ac:dyDescent="0.15">
      <c r="A47" s="39">
        <f t="shared" si="8"/>
        <v>39</v>
      </c>
      <c r="B47" s="40"/>
      <c r="C47" s="41"/>
      <c r="D47" s="42"/>
      <c r="E47" s="42"/>
      <c r="F47" s="42"/>
      <c r="G47" s="43">
        <f t="shared" si="0"/>
        <v>0</v>
      </c>
      <c r="H47" s="26"/>
      <c r="I47" s="27"/>
      <c r="J47" s="27"/>
      <c r="K47" s="27"/>
      <c r="L47" s="25">
        <f t="shared" si="9"/>
        <v>0</v>
      </c>
      <c r="M47" s="44"/>
      <c r="N47" s="45"/>
      <c r="O47" s="46"/>
      <c r="P47" s="46"/>
      <c r="Q47" s="46"/>
      <c r="R47" s="31">
        <f t="shared" si="10"/>
        <v>0</v>
      </c>
      <c r="S47" s="31">
        <f t="shared" si="11"/>
        <v>0</v>
      </c>
      <c r="T47" s="47">
        <f t="shared" si="1"/>
        <v>0</v>
      </c>
      <c r="U47" s="45"/>
      <c r="V47" s="46"/>
      <c r="W47" s="46"/>
      <c r="X47" s="48">
        <f t="shared" si="2"/>
        <v>0</v>
      </c>
      <c r="Y47" s="31">
        <f t="shared" si="3"/>
        <v>0</v>
      </c>
      <c r="Z47" s="26"/>
      <c r="AA47" s="27"/>
      <c r="AB47" s="27"/>
      <c r="AC47" s="27"/>
      <c r="AD47" s="25">
        <f t="shared" si="12"/>
        <v>0</v>
      </c>
      <c r="AE47" s="44"/>
      <c r="AF47" s="45"/>
      <c r="AG47" s="46"/>
      <c r="AH47" s="46"/>
      <c r="AI47" s="46"/>
      <c r="AJ47" s="31">
        <f t="shared" si="13"/>
        <v>0</v>
      </c>
      <c r="AK47" s="36">
        <f t="shared" si="4"/>
        <v>0</v>
      </c>
      <c r="AL47" s="37">
        <f t="shared" si="5"/>
        <v>0</v>
      </c>
      <c r="AM47" s="37">
        <f t="shared" si="6"/>
        <v>0</v>
      </c>
      <c r="AN47" s="43">
        <f t="shared" si="7"/>
        <v>0</v>
      </c>
    </row>
    <row r="48" spans="1:40" ht="15" customHeight="1" x14ac:dyDescent="0.15">
      <c r="A48" s="39">
        <f t="shared" si="8"/>
        <v>40</v>
      </c>
      <c r="B48" s="40"/>
      <c r="C48" s="41"/>
      <c r="D48" s="42"/>
      <c r="E48" s="42"/>
      <c r="F48" s="42"/>
      <c r="G48" s="43">
        <f t="shared" si="0"/>
        <v>0</v>
      </c>
      <c r="H48" s="26"/>
      <c r="I48" s="27"/>
      <c r="J48" s="27"/>
      <c r="K48" s="27"/>
      <c r="L48" s="25">
        <f t="shared" si="9"/>
        <v>0</v>
      </c>
      <c r="M48" s="44"/>
      <c r="N48" s="45"/>
      <c r="O48" s="46"/>
      <c r="P48" s="46"/>
      <c r="Q48" s="46"/>
      <c r="R48" s="31">
        <f t="shared" si="10"/>
        <v>0</v>
      </c>
      <c r="S48" s="31">
        <f t="shared" si="11"/>
        <v>0</v>
      </c>
      <c r="T48" s="47">
        <f t="shared" si="1"/>
        <v>0</v>
      </c>
      <c r="U48" s="45"/>
      <c r="V48" s="46"/>
      <c r="W48" s="46"/>
      <c r="X48" s="48">
        <f t="shared" si="2"/>
        <v>0</v>
      </c>
      <c r="Y48" s="31">
        <f t="shared" si="3"/>
        <v>0</v>
      </c>
      <c r="Z48" s="26"/>
      <c r="AA48" s="27"/>
      <c r="AB48" s="27"/>
      <c r="AC48" s="27"/>
      <c r="AD48" s="25">
        <f t="shared" si="12"/>
        <v>0</v>
      </c>
      <c r="AE48" s="44"/>
      <c r="AF48" s="45"/>
      <c r="AG48" s="46"/>
      <c r="AH48" s="46"/>
      <c r="AI48" s="46"/>
      <c r="AJ48" s="31">
        <f t="shared" si="13"/>
        <v>0</v>
      </c>
      <c r="AK48" s="36">
        <f t="shared" si="4"/>
        <v>0</v>
      </c>
      <c r="AL48" s="37">
        <f t="shared" si="5"/>
        <v>0</v>
      </c>
      <c r="AM48" s="37">
        <f t="shared" si="6"/>
        <v>0</v>
      </c>
      <c r="AN48" s="43">
        <f t="shared" si="7"/>
        <v>0</v>
      </c>
    </row>
    <row r="49" spans="1:40" ht="15" customHeight="1" x14ac:dyDescent="0.15">
      <c r="A49" s="39">
        <f t="shared" si="8"/>
        <v>41</v>
      </c>
      <c r="B49" s="40"/>
      <c r="C49" s="41"/>
      <c r="D49" s="42"/>
      <c r="E49" s="42"/>
      <c r="F49" s="42"/>
      <c r="G49" s="43">
        <f t="shared" si="0"/>
        <v>0</v>
      </c>
      <c r="H49" s="26"/>
      <c r="I49" s="27"/>
      <c r="J49" s="27"/>
      <c r="K49" s="27"/>
      <c r="L49" s="25">
        <f t="shared" si="9"/>
        <v>0</v>
      </c>
      <c r="M49" s="44"/>
      <c r="N49" s="45"/>
      <c r="O49" s="46"/>
      <c r="P49" s="46"/>
      <c r="Q49" s="46"/>
      <c r="R49" s="31">
        <f t="shared" si="10"/>
        <v>0</v>
      </c>
      <c r="S49" s="31">
        <f t="shared" si="11"/>
        <v>0</v>
      </c>
      <c r="T49" s="47">
        <f t="shared" si="1"/>
        <v>0</v>
      </c>
      <c r="U49" s="45"/>
      <c r="V49" s="46"/>
      <c r="W49" s="46"/>
      <c r="X49" s="48">
        <f t="shared" si="2"/>
        <v>0</v>
      </c>
      <c r="Y49" s="31">
        <f t="shared" si="3"/>
        <v>0</v>
      </c>
      <c r="Z49" s="26"/>
      <c r="AA49" s="27"/>
      <c r="AB49" s="27"/>
      <c r="AC49" s="27"/>
      <c r="AD49" s="25">
        <f t="shared" si="12"/>
        <v>0</v>
      </c>
      <c r="AE49" s="44"/>
      <c r="AF49" s="45"/>
      <c r="AG49" s="46"/>
      <c r="AH49" s="46"/>
      <c r="AI49" s="46"/>
      <c r="AJ49" s="31">
        <f t="shared" si="13"/>
        <v>0</v>
      </c>
      <c r="AK49" s="36">
        <f t="shared" si="4"/>
        <v>0</v>
      </c>
      <c r="AL49" s="37">
        <f t="shared" si="5"/>
        <v>0</v>
      </c>
      <c r="AM49" s="37">
        <f t="shared" si="6"/>
        <v>0</v>
      </c>
      <c r="AN49" s="43">
        <f t="shared" si="7"/>
        <v>0</v>
      </c>
    </row>
    <row r="50" spans="1:40" ht="15" customHeight="1" x14ac:dyDescent="0.15">
      <c r="A50" s="39">
        <f t="shared" si="8"/>
        <v>42</v>
      </c>
      <c r="B50" s="40"/>
      <c r="C50" s="41"/>
      <c r="D50" s="42"/>
      <c r="E50" s="42"/>
      <c r="F50" s="42"/>
      <c r="G50" s="43">
        <f t="shared" si="0"/>
        <v>0</v>
      </c>
      <c r="H50" s="26"/>
      <c r="I50" s="27"/>
      <c r="J50" s="27"/>
      <c r="K50" s="27"/>
      <c r="L50" s="25">
        <f t="shared" si="9"/>
        <v>0</v>
      </c>
      <c r="M50" s="44"/>
      <c r="N50" s="45"/>
      <c r="O50" s="46"/>
      <c r="P50" s="46"/>
      <c r="Q50" s="46"/>
      <c r="R50" s="31">
        <f t="shared" si="10"/>
        <v>0</v>
      </c>
      <c r="S50" s="31">
        <f t="shared" si="11"/>
        <v>0</v>
      </c>
      <c r="T50" s="47">
        <f t="shared" si="1"/>
        <v>0</v>
      </c>
      <c r="U50" s="45"/>
      <c r="V50" s="46"/>
      <c r="W50" s="46"/>
      <c r="X50" s="48">
        <f t="shared" si="2"/>
        <v>0</v>
      </c>
      <c r="Y50" s="31">
        <f t="shared" si="3"/>
        <v>0</v>
      </c>
      <c r="Z50" s="26"/>
      <c r="AA50" s="27"/>
      <c r="AB50" s="27"/>
      <c r="AC50" s="27"/>
      <c r="AD50" s="25">
        <f t="shared" si="12"/>
        <v>0</v>
      </c>
      <c r="AE50" s="44"/>
      <c r="AF50" s="45"/>
      <c r="AG50" s="46"/>
      <c r="AH50" s="46"/>
      <c r="AI50" s="46"/>
      <c r="AJ50" s="31">
        <f t="shared" si="13"/>
        <v>0</v>
      </c>
      <c r="AK50" s="36">
        <f t="shared" si="4"/>
        <v>0</v>
      </c>
      <c r="AL50" s="37">
        <f t="shared" si="5"/>
        <v>0</v>
      </c>
      <c r="AM50" s="37">
        <f t="shared" si="6"/>
        <v>0</v>
      </c>
      <c r="AN50" s="43">
        <f t="shared" si="7"/>
        <v>0</v>
      </c>
    </row>
    <row r="51" spans="1:40" ht="15" customHeight="1" x14ac:dyDescent="0.15">
      <c r="A51" s="39">
        <f t="shared" si="8"/>
        <v>43</v>
      </c>
      <c r="B51" s="40"/>
      <c r="C51" s="41"/>
      <c r="D51" s="42"/>
      <c r="E51" s="42"/>
      <c r="F51" s="42"/>
      <c r="G51" s="43">
        <f t="shared" si="0"/>
        <v>0</v>
      </c>
      <c r="H51" s="26"/>
      <c r="I51" s="27"/>
      <c r="J51" s="27"/>
      <c r="K51" s="27"/>
      <c r="L51" s="25">
        <f t="shared" si="9"/>
        <v>0</v>
      </c>
      <c r="M51" s="44"/>
      <c r="N51" s="45"/>
      <c r="O51" s="46"/>
      <c r="P51" s="46"/>
      <c r="Q51" s="46"/>
      <c r="R51" s="31">
        <f t="shared" si="10"/>
        <v>0</v>
      </c>
      <c r="S51" s="31">
        <f t="shared" si="11"/>
        <v>0</v>
      </c>
      <c r="T51" s="47">
        <f t="shared" si="1"/>
        <v>0</v>
      </c>
      <c r="U51" s="45"/>
      <c r="V51" s="46"/>
      <c r="W51" s="46"/>
      <c r="X51" s="48">
        <f t="shared" si="2"/>
        <v>0</v>
      </c>
      <c r="Y51" s="31">
        <f t="shared" si="3"/>
        <v>0</v>
      </c>
      <c r="Z51" s="26"/>
      <c r="AA51" s="27"/>
      <c r="AB51" s="27"/>
      <c r="AC51" s="27"/>
      <c r="AD51" s="25">
        <f t="shared" si="12"/>
        <v>0</v>
      </c>
      <c r="AE51" s="44"/>
      <c r="AF51" s="45"/>
      <c r="AG51" s="46"/>
      <c r="AH51" s="46"/>
      <c r="AI51" s="46"/>
      <c r="AJ51" s="31">
        <f t="shared" si="13"/>
        <v>0</v>
      </c>
      <c r="AK51" s="36">
        <f t="shared" si="4"/>
        <v>0</v>
      </c>
      <c r="AL51" s="37">
        <f t="shared" si="5"/>
        <v>0</v>
      </c>
      <c r="AM51" s="37">
        <f t="shared" si="6"/>
        <v>0</v>
      </c>
      <c r="AN51" s="43">
        <f t="shared" si="7"/>
        <v>0</v>
      </c>
    </row>
    <row r="52" spans="1:40" ht="15" customHeight="1" x14ac:dyDescent="0.15">
      <c r="A52" s="39">
        <f t="shared" si="8"/>
        <v>44</v>
      </c>
      <c r="B52" s="40"/>
      <c r="C52" s="41"/>
      <c r="D52" s="42"/>
      <c r="E52" s="42"/>
      <c r="F52" s="42"/>
      <c r="G52" s="43">
        <f t="shared" si="0"/>
        <v>0</v>
      </c>
      <c r="H52" s="26"/>
      <c r="I52" s="27"/>
      <c r="J52" s="27"/>
      <c r="K52" s="27"/>
      <c r="L52" s="25">
        <f t="shared" si="9"/>
        <v>0</v>
      </c>
      <c r="M52" s="44"/>
      <c r="N52" s="45"/>
      <c r="O52" s="46"/>
      <c r="P52" s="46"/>
      <c r="Q52" s="46"/>
      <c r="R52" s="31">
        <f t="shared" si="10"/>
        <v>0</v>
      </c>
      <c r="S52" s="31">
        <f t="shared" si="11"/>
        <v>0</v>
      </c>
      <c r="T52" s="47">
        <f t="shared" si="1"/>
        <v>0</v>
      </c>
      <c r="U52" s="45"/>
      <c r="V52" s="46"/>
      <c r="W52" s="46"/>
      <c r="X52" s="48">
        <f t="shared" si="2"/>
        <v>0</v>
      </c>
      <c r="Y52" s="31">
        <f t="shared" si="3"/>
        <v>0</v>
      </c>
      <c r="Z52" s="26"/>
      <c r="AA52" s="27"/>
      <c r="AB52" s="27"/>
      <c r="AC52" s="27"/>
      <c r="AD52" s="25">
        <f t="shared" si="12"/>
        <v>0</v>
      </c>
      <c r="AE52" s="44"/>
      <c r="AF52" s="45"/>
      <c r="AG52" s="46"/>
      <c r="AH52" s="46"/>
      <c r="AI52" s="46"/>
      <c r="AJ52" s="31">
        <f t="shared" si="13"/>
        <v>0</v>
      </c>
      <c r="AK52" s="36">
        <f t="shared" si="4"/>
        <v>0</v>
      </c>
      <c r="AL52" s="37">
        <f t="shared" si="5"/>
        <v>0</v>
      </c>
      <c r="AM52" s="37">
        <f t="shared" si="6"/>
        <v>0</v>
      </c>
      <c r="AN52" s="43">
        <f t="shared" si="7"/>
        <v>0</v>
      </c>
    </row>
    <row r="53" spans="1:40" ht="15" customHeight="1" x14ac:dyDescent="0.15">
      <c r="A53" s="39">
        <f t="shared" si="8"/>
        <v>45</v>
      </c>
      <c r="B53" s="40"/>
      <c r="C53" s="41"/>
      <c r="D53" s="42"/>
      <c r="E53" s="42"/>
      <c r="F53" s="42"/>
      <c r="G53" s="43">
        <f t="shared" si="0"/>
        <v>0</v>
      </c>
      <c r="H53" s="26"/>
      <c r="I53" s="27"/>
      <c r="J53" s="27"/>
      <c r="K53" s="27"/>
      <c r="L53" s="25">
        <f t="shared" si="9"/>
        <v>0</v>
      </c>
      <c r="M53" s="44"/>
      <c r="N53" s="45"/>
      <c r="O53" s="46"/>
      <c r="P53" s="46"/>
      <c r="Q53" s="46"/>
      <c r="R53" s="31">
        <f t="shared" si="10"/>
        <v>0</v>
      </c>
      <c r="S53" s="31">
        <f t="shared" si="11"/>
        <v>0</v>
      </c>
      <c r="T53" s="47">
        <f t="shared" si="1"/>
        <v>0</v>
      </c>
      <c r="U53" s="45"/>
      <c r="V53" s="46"/>
      <c r="W53" s="46"/>
      <c r="X53" s="48">
        <f t="shared" si="2"/>
        <v>0</v>
      </c>
      <c r="Y53" s="31">
        <f t="shared" si="3"/>
        <v>0</v>
      </c>
      <c r="Z53" s="26"/>
      <c r="AA53" s="27"/>
      <c r="AB53" s="27"/>
      <c r="AC53" s="27"/>
      <c r="AD53" s="25">
        <f t="shared" si="12"/>
        <v>0</v>
      </c>
      <c r="AE53" s="44"/>
      <c r="AF53" s="45"/>
      <c r="AG53" s="46"/>
      <c r="AH53" s="46"/>
      <c r="AI53" s="46"/>
      <c r="AJ53" s="31">
        <f t="shared" si="13"/>
        <v>0</v>
      </c>
      <c r="AK53" s="36">
        <f t="shared" si="4"/>
        <v>0</v>
      </c>
      <c r="AL53" s="37">
        <f t="shared" si="5"/>
        <v>0</v>
      </c>
      <c r="AM53" s="37">
        <f t="shared" si="6"/>
        <v>0</v>
      </c>
      <c r="AN53" s="43">
        <f t="shared" si="7"/>
        <v>0</v>
      </c>
    </row>
    <row r="54" spans="1:40" ht="15" customHeight="1" x14ac:dyDescent="0.15">
      <c r="A54" s="39">
        <f t="shared" si="8"/>
        <v>46</v>
      </c>
      <c r="B54" s="40"/>
      <c r="C54" s="41"/>
      <c r="D54" s="42"/>
      <c r="E54" s="42"/>
      <c r="F54" s="42"/>
      <c r="G54" s="43">
        <f t="shared" si="0"/>
        <v>0</v>
      </c>
      <c r="H54" s="26"/>
      <c r="I54" s="27"/>
      <c r="J54" s="27"/>
      <c r="K54" s="27"/>
      <c r="L54" s="25">
        <f t="shared" si="9"/>
        <v>0</v>
      </c>
      <c r="M54" s="44"/>
      <c r="N54" s="45"/>
      <c r="O54" s="46"/>
      <c r="P54" s="46"/>
      <c r="Q54" s="46"/>
      <c r="R54" s="31">
        <f t="shared" si="10"/>
        <v>0</v>
      </c>
      <c r="S54" s="31">
        <f t="shared" si="11"/>
        <v>0</v>
      </c>
      <c r="T54" s="47">
        <f t="shared" si="1"/>
        <v>0</v>
      </c>
      <c r="U54" s="45"/>
      <c r="V54" s="46"/>
      <c r="W54" s="46"/>
      <c r="X54" s="48">
        <f t="shared" si="2"/>
        <v>0</v>
      </c>
      <c r="Y54" s="31">
        <f t="shared" si="3"/>
        <v>0</v>
      </c>
      <c r="Z54" s="26"/>
      <c r="AA54" s="27"/>
      <c r="AB54" s="27"/>
      <c r="AC54" s="27"/>
      <c r="AD54" s="25">
        <f t="shared" si="12"/>
        <v>0</v>
      </c>
      <c r="AE54" s="44"/>
      <c r="AF54" s="45"/>
      <c r="AG54" s="46"/>
      <c r="AH54" s="46"/>
      <c r="AI54" s="46"/>
      <c r="AJ54" s="31">
        <f t="shared" si="13"/>
        <v>0</v>
      </c>
      <c r="AK54" s="36">
        <f t="shared" si="4"/>
        <v>0</v>
      </c>
      <c r="AL54" s="37">
        <f t="shared" si="5"/>
        <v>0</v>
      </c>
      <c r="AM54" s="37">
        <f t="shared" si="6"/>
        <v>0</v>
      </c>
      <c r="AN54" s="43">
        <f t="shared" si="7"/>
        <v>0</v>
      </c>
    </row>
    <row r="55" spans="1:40" ht="15" customHeight="1" x14ac:dyDescent="0.15">
      <c r="A55" s="39">
        <f t="shared" si="8"/>
        <v>47</v>
      </c>
      <c r="B55" s="40"/>
      <c r="C55" s="41"/>
      <c r="D55" s="42"/>
      <c r="E55" s="42"/>
      <c r="F55" s="42"/>
      <c r="G55" s="43">
        <f t="shared" si="0"/>
        <v>0</v>
      </c>
      <c r="H55" s="26"/>
      <c r="I55" s="27"/>
      <c r="J55" s="27"/>
      <c r="K55" s="27"/>
      <c r="L55" s="25">
        <f t="shared" si="9"/>
        <v>0</v>
      </c>
      <c r="M55" s="44"/>
      <c r="N55" s="45"/>
      <c r="O55" s="46"/>
      <c r="P55" s="46"/>
      <c r="Q55" s="46"/>
      <c r="R55" s="31">
        <f t="shared" si="10"/>
        <v>0</v>
      </c>
      <c r="S55" s="31">
        <f t="shared" si="11"/>
        <v>0</v>
      </c>
      <c r="T55" s="47">
        <f t="shared" si="1"/>
        <v>0</v>
      </c>
      <c r="U55" s="45"/>
      <c r="V55" s="46"/>
      <c r="W55" s="46"/>
      <c r="X55" s="48">
        <f t="shared" si="2"/>
        <v>0</v>
      </c>
      <c r="Y55" s="31">
        <f t="shared" si="3"/>
        <v>0</v>
      </c>
      <c r="Z55" s="26"/>
      <c r="AA55" s="27"/>
      <c r="AB55" s="27"/>
      <c r="AC55" s="27"/>
      <c r="AD55" s="25">
        <f t="shared" si="12"/>
        <v>0</v>
      </c>
      <c r="AE55" s="44"/>
      <c r="AF55" s="45"/>
      <c r="AG55" s="46"/>
      <c r="AH55" s="46"/>
      <c r="AI55" s="46"/>
      <c r="AJ55" s="31">
        <f t="shared" si="13"/>
        <v>0</v>
      </c>
      <c r="AK55" s="36">
        <f t="shared" si="4"/>
        <v>0</v>
      </c>
      <c r="AL55" s="37">
        <f t="shared" si="5"/>
        <v>0</v>
      </c>
      <c r="AM55" s="37">
        <f t="shared" si="6"/>
        <v>0</v>
      </c>
      <c r="AN55" s="43">
        <f t="shared" si="7"/>
        <v>0</v>
      </c>
    </row>
    <row r="56" spans="1:40" ht="15" customHeight="1" x14ac:dyDescent="0.15">
      <c r="A56" s="39">
        <f t="shared" si="8"/>
        <v>48</v>
      </c>
      <c r="B56" s="40"/>
      <c r="C56" s="41"/>
      <c r="D56" s="42"/>
      <c r="E56" s="42"/>
      <c r="F56" s="42"/>
      <c r="G56" s="43">
        <f t="shared" si="0"/>
        <v>0</v>
      </c>
      <c r="H56" s="26"/>
      <c r="I56" s="27"/>
      <c r="J56" s="27"/>
      <c r="K56" s="27"/>
      <c r="L56" s="25">
        <f t="shared" si="9"/>
        <v>0</v>
      </c>
      <c r="M56" s="44"/>
      <c r="N56" s="45"/>
      <c r="O56" s="46"/>
      <c r="P56" s="46"/>
      <c r="Q56" s="46"/>
      <c r="R56" s="31">
        <f t="shared" si="10"/>
        <v>0</v>
      </c>
      <c r="S56" s="31">
        <f t="shared" si="11"/>
        <v>0</v>
      </c>
      <c r="T56" s="47">
        <f t="shared" si="1"/>
        <v>0</v>
      </c>
      <c r="U56" s="45"/>
      <c r="V56" s="46"/>
      <c r="W56" s="46"/>
      <c r="X56" s="48">
        <f t="shared" si="2"/>
        <v>0</v>
      </c>
      <c r="Y56" s="31">
        <f t="shared" si="3"/>
        <v>0</v>
      </c>
      <c r="Z56" s="26"/>
      <c r="AA56" s="27"/>
      <c r="AB56" s="27"/>
      <c r="AC56" s="27"/>
      <c r="AD56" s="25">
        <f t="shared" si="12"/>
        <v>0</v>
      </c>
      <c r="AE56" s="44"/>
      <c r="AF56" s="45"/>
      <c r="AG56" s="46"/>
      <c r="AH56" s="46"/>
      <c r="AI56" s="46"/>
      <c r="AJ56" s="31">
        <f t="shared" si="13"/>
        <v>0</v>
      </c>
      <c r="AK56" s="36">
        <f t="shared" si="4"/>
        <v>0</v>
      </c>
      <c r="AL56" s="37">
        <f t="shared" si="5"/>
        <v>0</v>
      </c>
      <c r="AM56" s="37">
        <f t="shared" si="6"/>
        <v>0</v>
      </c>
      <c r="AN56" s="43">
        <f t="shared" si="7"/>
        <v>0</v>
      </c>
    </row>
    <row r="57" spans="1:40" ht="15" customHeight="1" x14ac:dyDescent="0.15">
      <c r="A57" s="39">
        <f t="shared" si="8"/>
        <v>49</v>
      </c>
      <c r="B57" s="40"/>
      <c r="C57" s="41"/>
      <c r="D57" s="42"/>
      <c r="E57" s="42"/>
      <c r="F57" s="42"/>
      <c r="G57" s="43">
        <f t="shared" si="0"/>
        <v>0</v>
      </c>
      <c r="H57" s="26"/>
      <c r="I57" s="27"/>
      <c r="J57" s="27"/>
      <c r="K57" s="27"/>
      <c r="L57" s="25">
        <f t="shared" si="9"/>
        <v>0</v>
      </c>
      <c r="M57" s="44"/>
      <c r="N57" s="45"/>
      <c r="O57" s="46"/>
      <c r="P57" s="46"/>
      <c r="Q57" s="46"/>
      <c r="R57" s="31">
        <f t="shared" si="10"/>
        <v>0</v>
      </c>
      <c r="S57" s="31">
        <f t="shared" si="11"/>
        <v>0</v>
      </c>
      <c r="T57" s="47">
        <f t="shared" si="1"/>
        <v>0</v>
      </c>
      <c r="U57" s="45"/>
      <c r="V57" s="46"/>
      <c r="W57" s="46"/>
      <c r="X57" s="48">
        <f t="shared" si="2"/>
        <v>0</v>
      </c>
      <c r="Y57" s="31">
        <f t="shared" si="3"/>
        <v>0</v>
      </c>
      <c r="Z57" s="26"/>
      <c r="AA57" s="27"/>
      <c r="AB57" s="27"/>
      <c r="AC57" s="27"/>
      <c r="AD57" s="25">
        <f t="shared" si="12"/>
        <v>0</v>
      </c>
      <c r="AE57" s="44"/>
      <c r="AF57" s="45"/>
      <c r="AG57" s="46"/>
      <c r="AH57" s="46"/>
      <c r="AI57" s="46"/>
      <c r="AJ57" s="31">
        <f t="shared" si="13"/>
        <v>0</v>
      </c>
      <c r="AK57" s="36">
        <f t="shared" si="4"/>
        <v>0</v>
      </c>
      <c r="AL57" s="37">
        <f t="shared" si="5"/>
        <v>0</v>
      </c>
      <c r="AM57" s="37">
        <f t="shared" si="6"/>
        <v>0</v>
      </c>
      <c r="AN57" s="43">
        <f t="shared" si="7"/>
        <v>0</v>
      </c>
    </row>
    <row r="58" spans="1:40" ht="15" customHeight="1" x14ac:dyDescent="0.15">
      <c r="A58" s="39">
        <f t="shared" si="8"/>
        <v>50</v>
      </c>
      <c r="B58" s="40"/>
      <c r="C58" s="41"/>
      <c r="D58" s="42"/>
      <c r="E58" s="42"/>
      <c r="F58" s="42"/>
      <c r="G58" s="43">
        <f t="shared" si="0"/>
        <v>0</v>
      </c>
      <c r="H58" s="26"/>
      <c r="I58" s="27"/>
      <c r="J58" s="27"/>
      <c r="K58" s="27"/>
      <c r="L58" s="25">
        <f t="shared" si="9"/>
        <v>0</v>
      </c>
      <c r="M58" s="44"/>
      <c r="N58" s="45"/>
      <c r="O58" s="46"/>
      <c r="P58" s="46"/>
      <c r="Q58" s="46"/>
      <c r="R58" s="31">
        <f t="shared" si="10"/>
        <v>0</v>
      </c>
      <c r="S58" s="31">
        <f t="shared" si="11"/>
        <v>0</v>
      </c>
      <c r="T58" s="47">
        <f t="shared" si="1"/>
        <v>0</v>
      </c>
      <c r="U58" s="45"/>
      <c r="V58" s="46"/>
      <c r="W58" s="46"/>
      <c r="X58" s="48">
        <f t="shared" si="2"/>
        <v>0</v>
      </c>
      <c r="Y58" s="31">
        <f t="shared" si="3"/>
        <v>0</v>
      </c>
      <c r="Z58" s="26"/>
      <c r="AA58" s="27"/>
      <c r="AB58" s="27"/>
      <c r="AC58" s="27"/>
      <c r="AD58" s="25">
        <f t="shared" si="12"/>
        <v>0</v>
      </c>
      <c r="AE58" s="44"/>
      <c r="AF58" s="45"/>
      <c r="AG58" s="46"/>
      <c r="AH58" s="46"/>
      <c r="AI58" s="46"/>
      <c r="AJ58" s="31">
        <f t="shared" si="13"/>
        <v>0</v>
      </c>
      <c r="AK58" s="36">
        <f t="shared" si="4"/>
        <v>0</v>
      </c>
      <c r="AL58" s="37">
        <f t="shared" si="5"/>
        <v>0</v>
      </c>
      <c r="AM58" s="37">
        <f t="shared" si="6"/>
        <v>0</v>
      </c>
      <c r="AN58" s="43">
        <f t="shared" si="7"/>
        <v>0</v>
      </c>
    </row>
    <row r="59" spans="1:40" ht="15" customHeight="1" x14ac:dyDescent="0.15">
      <c r="A59" s="39">
        <f t="shared" si="8"/>
        <v>51</v>
      </c>
      <c r="B59" s="40"/>
      <c r="C59" s="41"/>
      <c r="D59" s="42"/>
      <c r="E59" s="42"/>
      <c r="F59" s="42"/>
      <c r="G59" s="43">
        <f t="shared" si="0"/>
        <v>0</v>
      </c>
      <c r="H59" s="26"/>
      <c r="I59" s="27"/>
      <c r="J59" s="27"/>
      <c r="K59" s="27"/>
      <c r="L59" s="25">
        <f t="shared" si="9"/>
        <v>0</v>
      </c>
      <c r="M59" s="44"/>
      <c r="N59" s="45"/>
      <c r="O59" s="46"/>
      <c r="P59" s="46"/>
      <c r="Q59" s="46"/>
      <c r="R59" s="31">
        <f t="shared" si="10"/>
        <v>0</v>
      </c>
      <c r="S59" s="31">
        <f t="shared" si="11"/>
        <v>0</v>
      </c>
      <c r="T59" s="47">
        <f t="shared" si="1"/>
        <v>0</v>
      </c>
      <c r="U59" s="45"/>
      <c r="V59" s="46"/>
      <c r="W59" s="46"/>
      <c r="X59" s="48">
        <f t="shared" si="2"/>
        <v>0</v>
      </c>
      <c r="Y59" s="31">
        <f t="shared" si="3"/>
        <v>0</v>
      </c>
      <c r="Z59" s="26"/>
      <c r="AA59" s="27"/>
      <c r="AB59" s="27"/>
      <c r="AC59" s="27"/>
      <c r="AD59" s="25">
        <f t="shared" si="12"/>
        <v>0</v>
      </c>
      <c r="AE59" s="44"/>
      <c r="AF59" s="45"/>
      <c r="AG59" s="46"/>
      <c r="AH59" s="46"/>
      <c r="AI59" s="46"/>
      <c r="AJ59" s="31">
        <f t="shared" si="13"/>
        <v>0</v>
      </c>
      <c r="AK59" s="36">
        <f t="shared" si="4"/>
        <v>0</v>
      </c>
      <c r="AL59" s="37">
        <f t="shared" si="5"/>
        <v>0</v>
      </c>
      <c r="AM59" s="37">
        <f t="shared" si="6"/>
        <v>0</v>
      </c>
      <c r="AN59" s="43">
        <f t="shared" si="7"/>
        <v>0</v>
      </c>
    </row>
    <row r="60" spans="1:40" ht="15" customHeight="1" x14ac:dyDescent="0.15">
      <c r="A60" s="39">
        <f t="shared" si="8"/>
        <v>52</v>
      </c>
      <c r="B60" s="40"/>
      <c r="C60" s="41"/>
      <c r="D60" s="42"/>
      <c r="E60" s="42"/>
      <c r="F60" s="42"/>
      <c r="G60" s="43">
        <f t="shared" si="0"/>
        <v>0</v>
      </c>
      <c r="H60" s="26"/>
      <c r="I60" s="27"/>
      <c r="J60" s="27"/>
      <c r="K60" s="27"/>
      <c r="L60" s="25">
        <f t="shared" si="9"/>
        <v>0</v>
      </c>
      <c r="M60" s="44"/>
      <c r="N60" s="45"/>
      <c r="O60" s="46"/>
      <c r="P60" s="46"/>
      <c r="Q60" s="46"/>
      <c r="R60" s="31">
        <f t="shared" si="10"/>
        <v>0</v>
      </c>
      <c r="S60" s="31">
        <f t="shared" si="11"/>
        <v>0</v>
      </c>
      <c r="T60" s="47">
        <f t="shared" si="1"/>
        <v>0</v>
      </c>
      <c r="U60" s="45"/>
      <c r="V60" s="46"/>
      <c r="W60" s="46"/>
      <c r="X60" s="48">
        <f t="shared" si="2"/>
        <v>0</v>
      </c>
      <c r="Y60" s="31">
        <f t="shared" si="3"/>
        <v>0</v>
      </c>
      <c r="Z60" s="26"/>
      <c r="AA60" s="27"/>
      <c r="AB60" s="27"/>
      <c r="AC60" s="27"/>
      <c r="AD60" s="25">
        <f t="shared" si="12"/>
        <v>0</v>
      </c>
      <c r="AE60" s="44"/>
      <c r="AF60" s="45"/>
      <c r="AG60" s="46"/>
      <c r="AH60" s="46"/>
      <c r="AI60" s="46"/>
      <c r="AJ60" s="31">
        <f t="shared" si="13"/>
        <v>0</v>
      </c>
      <c r="AK60" s="36">
        <f t="shared" si="4"/>
        <v>0</v>
      </c>
      <c r="AL60" s="37">
        <f t="shared" si="5"/>
        <v>0</v>
      </c>
      <c r="AM60" s="37">
        <f t="shared" si="6"/>
        <v>0</v>
      </c>
      <c r="AN60" s="43">
        <f t="shared" si="7"/>
        <v>0</v>
      </c>
    </row>
    <row r="61" spans="1:40" ht="15" customHeight="1" x14ac:dyDescent="0.15">
      <c r="A61" s="39">
        <f t="shared" si="8"/>
        <v>53</v>
      </c>
      <c r="B61" s="40"/>
      <c r="C61" s="41"/>
      <c r="D61" s="42"/>
      <c r="E61" s="42"/>
      <c r="F61" s="42"/>
      <c r="G61" s="43">
        <f t="shared" si="0"/>
        <v>0</v>
      </c>
      <c r="H61" s="26"/>
      <c r="I61" s="27"/>
      <c r="J61" s="27"/>
      <c r="K61" s="27"/>
      <c r="L61" s="25">
        <f t="shared" si="9"/>
        <v>0</v>
      </c>
      <c r="M61" s="44"/>
      <c r="N61" s="45"/>
      <c r="O61" s="46"/>
      <c r="P61" s="46"/>
      <c r="Q61" s="46"/>
      <c r="R61" s="31">
        <f t="shared" si="10"/>
        <v>0</v>
      </c>
      <c r="S61" s="31">
        <f t="shared" si="11"/>
        <v>0</v>
      </c>
      <c r="T61" s="47">
        <f t="shared" si="1"/>
        <v>0</v>
      </c>
      <c r="U61" s="45"/>
      <c r="V61" s="46"/>
      <c r="W61" s="46"/>
      <c r="X61" s="48">
        <f t="shared" si="2"/>
        <v>0</v>
      </c>
      <c r="Y61" s="31">
        <f t="shared" si="3"/>
        <v>0</v>
      </c>
      <c r="Z61" s="26"/>
      <c r="AA61" s="27"/>
      <c r="AB61" s="27"/>
      <c r="AC61" s="27"/>
      <c r="AD61" s="25">
        <f t="shared" si="12"/>
        <v>0</v>
      </c>
      <c r="AE61" s="44"/>
      <c r="AF61" s="45"/>
      <c r="AG61" s="46"/>
      <c r="AH61" s="46"/>
      <c r="AI61" s="46"/>
      <c r="AJ61" s="31">
        <f t="shared" si="13"/>
        <v>0</v>
      </c>
      <c r="AK61" s="36">
        <f t="shared" si="4"/>
        <v>0</v>
      </c>
      <c r="AL61" s="37">
        <f t="shared" si="5"/>
        <v>0</v>
      </c>
      <c r="AM61" s="37">
        <f t="shared" si="6"/>
        <v>0</v>
      </c>
      <c r="AN61" s="43">
        <f t="shared" si="7"/>
        <v>0</v>
      </c>
    </row>
    <row r="62" spans="1:40" ht="15" customHeight="1" x14ac:dyDescent="0.15">
      <c r="A62" s="39">
        <f t="shared" si="8"/>
        <v>54</v>
      </c>
      <c r="B62" s="40"/>
      <c r="C62" s="41"/>
      <c r="D62" s="42"/>
      <c r="E62" s="42"/>
      <c r="F62" s="42"/>
      <c r="G62" s="43">
        <f t="shared" si="0"/>
        <v>0</v>
      </c>
      <c r="H62" s="26"/>
      <c r="I62" s="27"/>
      <c r="J62" s="27"/>
      <c r="K62" s="27"/>
      <c r="L62" s="25">
        <f t="shared" si="9"/>
        <v>0</v>
      </c>
      <c r="M62" s="44"/>
      <c r="N62" s="45"/>
      <c r="O62" s="46"/>
      <c r="P62" s="46"/>
      <c r="Q62" s="46"/>
      <c r="R62" s="31">
        <f t="shared" si="10"/>
        <v>0</v>
      </c>
      <c r="S62" s="31">
        <f t="shared" si="11"/>
        <v>0</v>
      </c>
      <c r="T62" s="47">
        <f t="shared" si="1"/>
        <v>0</v>
      </c>
      <c r="U62" s="45"/>
      <c r="V62" s="46"/>
      <c r="W62" s="46"/>
      <c r="X62" s="48">
        <f t="shared" si="2"/>
        <v>0</v>
      </c>
      <c r="Y62" s="31">
        <f t="shared" si="3"/>
        <v>0</v>
      </c>
      <c r="Z62" s="26"/>
      <c r="AA62" s="27"/>
      <c r="AB62" s="27"/>
      <c r="AC62" s="27"/>
      <c r="AD62" s="25">
        <f t="shared" si="12"/>
        <v>0</v>
      </c>
      <c r="AE62" s="44"/>
      <c r="AF62" s="45"/>
      <c r="AG62" s="46"/>
      <c r="AH62" s="46"/>
      <c r="AI62" s="46"/>
      <c r="AJ62" s="31">
        <f t="shared" si="13"/>
        <v>0</v>
      </c>
      <c r="AK62" s="36">
        <f t="shared" si="4"/>
        <v>0</v>
      </c>
      <c r="AL62" s="37">
        <f t="shared" si="5"/>
        <v>0</v>
      </c>
      <c r="AM62" s="37">
        <f t="shared" si="6"/>
        <v>0</v>
      </c>
      <c r="AN62" s="43">
        <f t="shared" si="7"/>
        <v>0</v>
      </c>
    </row>
    <row r="63" spans="1:40" ht="15" customHeight="1" x14ac:dyDescent="0.15">
      <c r="A63" s="39">
        <f t="shared" si="8"/>
        <v>55</v>
      </c>
      <c r="B63" s="40"/>
      <c r="C63" s="41"/>
      <c r="D63" s="42"/>
      <c r="E63" s="42"/>
      <c r="F63" s="42"/>
      <c r="G63" s="43">
        <f t="shared" si="0"/>
        <v>0</v>
      </c>
      <c r="H63" s="26"/>
      <c r="I63" s="27"/>
      <c r="J63" s="27"/>
      <c r="K63" s="27"/>
      <c r="L63" s="25">
        <f t="shared" si="9"/>
        <v>0</v>
      </c>
      <c r="M63" s="44"/>
      <c r="N63" s="45"/>
      <c r="O63" s="46"/>
      <c r="P63" s="46"/>
      <c r="Q63" s="46"/>
      <c r="R63" s="31">
        <f t="shared" si="10"/>
        <v>0</v>
      </c>
      <c r="S63" s="31">
        <f t="shared" si="11"/>
        <v>0</v>
      </c>
      <c r="T63" s="47">
        <f t="shared" si="1"/>
        <v>0</v>
      </c>
      <c r="U63" s="45"/>
      <c r="V63" s="46"/>
      <c r="W63" s="46"/>
      <c r="X63" s="48">
        <f t="shared" si="2"/>
        <v>0</v>
      </c>
      <c r="Y63" s="31">
        <f t="shared" si="3"/>
        <v>0</v>
      </c>
      <c r="Z63" s="26"/>
      <c r="AA63" s="27"/>
      <c r="AB63" s="27"/>
      <c r="AC63" s="27"/>
      <c r="AD63" s="25">
        <f t="shared" si="12"/>
        <v>0</v>
      </c>
      <c r="AE63" s="44"/>
      <c r="AF63" s="45"/>
      <c r="AG63" s="46"/>
      <c r="AH63" s="46"/>
      <c r="AI63" s="46"/>
      <c r="AJ63" s="31">
        <f t="shared" si="13"/>
        <v>0</v>
      </c>
      <c r="AK63" s="36">
        <f t="shared" si="4"/>
        <v>0</v>
      </c>
      <c r="AL63" s="37">
        <f t="shared" si="5"/>
        <v>0</v>
      </c>
      <c r="AM63" s="37">
        <f t="shared" si="6"/>
        <v>0</v>
      </c>
      <c r="AN63" s="43">
        <f t="shared" si="7"/>
        <v>0</v>
      </c>
    </row>
    <row r="64" spans="1:40" ht="15" customHeight="1" x14ac:dyDescent="0.15">
      <c r="A64" s="39">
        <f t="shared" si="8"/>
        <v>56</v>
      </c>
      <c r="B64" s="40"/>
      <c r="C64" s="41"/>
      <c r="D64" s="42"/>
      <c r="E64" s="42"/>
      <c r="F64" s="42"/>
      <c r="G64" s="43">
        <f t="shared" si="0"/>
        <v>0</v>
      </c>
      <c r="H64" s="26"/>
      <c r="I64" s="27"/>
      <c r="J64" s="27"/>
      <c r="K64" s="27"/>
      <c r="L64" s="25">
        <f t="shared" si="9"/>
        <v>0</v>
      </c>
      <c r="M64" s="44"/>
      <c r="N64" s="45"/>
      <c r="O64" s="46"/>
      <c r="P64" s="46"/>
      <c r="Q64" s="46"/>
      <c r="R64" s="31">
        <f t="shared" si="10"/>
        <v>0</v>
      </c>
      <c r="S64" s="31">
        <f t="shared" si="11"/>
        <v>0</v>
      </c>
      <c r="T64" s="47">
        <f t="shared" si="1"/>
        <v>0</v>
      </c>
      <c r="U64" s="45"/>
      <c r="V64" s="46"/>
      <c r="W64" s="46"/>
      <c r="X64" s="48">
        <f t="shared" si="2"/>
        <v>0</v>
      </c>
      <c r="Y64" s="31">
        <f t="shared" si="3"/>
        <v>0</v>
      </c>
      <c r="Z64" s="26"/>
      <c r="AA64" s="27"/>
      <c r="AB64" s="27"/>
      <c r="AC64" s="27"/>
      <c r="AD64" s="25">
        <f t="shared" si="12"/>
        <v>0</v>
      </c>
      <c r="AE64" s="44"/>
      <c r="AF64" s="45"/>
      <c r="AG64" s="46"/>
      <c r="AH64" s="46"/>
      <c r="AI64" s="46"/>
      <c r="AJ64" s="31">
        <f t="shared" si="13"/>
        <v>0</v>
      </c>
      <c r="AK64" s="36">
        <f t="shared" si="4"/>
        <v>0</v>
      </c>
      <c r="AL64" s="37">
        <f t="shared" si="5"/>
        <v>0</v>
      </c>
      <c r="AM64" s="37">
        <f t="shared" si="6"/>
        <v>0</v>
      </c>
      <c r="AN64" s="43">
        <f t="shared" si="7"/>
        <v>0</v>
      </c>
    </row>
    <row r="65" spans="1:40" ht="15" customHeight="1" x14ac:dyDescent="0.15">
      <c r="A65" s="39">
        <f t="shared" si="8"/>
        <v>57</v>
      </c>
      <c r="B65" s="40"/>
      <c r="C65" s="41"/>
      <c r="D65" s="42"/>
      <c r="E65" s="42"/>
      <c r="F65" s="42"/>
      <c r="G65" s="43">
        <f t="shared" si="0"/>
        <v>0</v>
      </c>
      <c r="H65" s="26"/>
      <c r="I65" s="27"/>
      <c r="J65" s="27"/>
      <c r="K65" s="27"/>
      <c r="L65" s="25">
        <f t="shared" si="9"/>
        <v>0</v>
      </c>
      <c r="M65" s="44"/>
      <c r="N65" s="45"/>
      <c r="O65" s="46"/>
      <c r="P65" s="46"/>
      <c r="Q65" s="46"/>
      <c r="R65" s="31">
        <f t="shared" si="10"/>
        <v>0</v>
      </c>
      <c r="S65" s="31">
        <f t="shared" si="11"/>
        <v>0</v>
      </c>
      <c r="T65" s="47">
        <f t="shared" si="1"/>
        <v>0</v>
      </c>
      <c r="U65" s="45"/>
      <c r="V65" s="46"/>
      <c r="W65" s="46"/>
      <c r="X65" s="48">
        <f t="shared" si="2"/>
        <v>0</v>
      </c>
      <c r="Y65" s="31">
        <f t="shared" si="3"/>
        <v>0</v>
      </c>
      <c r="Z65" s="26"/>
      <c r="AA65" s="27"/>
      <c r="AB65" s="27"/>
      <c r="AC65" s="27"/>
      <c r="AD65" s="25">
        <f t="shared" si="12"/>
        <v>0</v>
      </c>
      <c r="AE65" s="44"/>
      <c r="AF65" s="45"/>
      <c r="AG65" s="46"/>
      <c r="AH65" s="46"/>
      <c r="AI65" s="46"/>
      <c r="AJ65" s="31">
        <f t="shared" si="13"/>
        <v>0</v>
      </c>
      <c r="AK65" s="36">
        <f t="shared" si="4"/>
        <v>0</v>
      </c>
      <c r="AL65" s="37">
        <f t="shared" si="5"/>
        <v>0</v>
      </c>
      <c r="AM65" s="37">
        <f t="shared" si="6"/>
        <v>0</v>
      </c>
      <c r="AN65" s="43">
        <f t="shared" si="7"/>
        <v>0</v>
      </c>
    </row>
    <row r="66" spans="1:40" ht="15" customHeight="1" x14ac:dyDescent="0.15">
      <c r="A66" s="39">
        <f t="shared" si="8"/>
        <v>58</v>
      </c>
      <c r="B66" s="40"/>
      <c r="C66" s="41"/>
      <c r="D66" s="42"/>
      <c r="E66" s="42"/>
      <c r="F66" s="42"/>
      <c r="G66" s="43">
        <f t="shared" si="0"/>
        <v>0</v>
      </c>
      <c r="H66" s="26"/>
      <c r="I66" s="27"/>
      <c r="J66" s="27"/>
      <c r="K66" s="27"/>
      <c r="L66" s="25">
        <f t="shared" si="9"/>
        <v>0</v>
      </c>
      <c r="M66" s="44"/>
      <c r="N66" s="45"/>
      <c r="O66" s="46"/>
      <c r="P66" s="46"/>
      <c r="Q66" s="46"/>
      <c r="R66" s="31">
        <f t="shared" si="10"/>
        <v>0</v>
      </c>
      <c r="S66" s="31">
        <f t="shared" si="11"/>
        <v>0</v>
      </c>
      <c r="T66" s="47">
        <f t="shared" si="1"/>
        <v>0</v>
      </c>
      <c r="U66" s="45"/>
      <c r="V66" s="46"/>
      <c r="W66" s="46"/>
      <c r="X66" s="48">
        <f t="shared" si="2"/>
        <v>0</v>
      </c>
      <c r="Y66" s="31">
        <f t="shared" si="3"/>
        <v>0</v>
      </c>
      <c r="Z66" s="26"/>
      <c r="AA66" s="27"/>
      <c r="AB66" s="27"/>
      <c r="AC66" s="27"/>
      <c r="AD66" s="25">
        <f t="shared" si="12"/>
        <v>0</v>
      </c>
      <c r="AE66" s="44"/>
      <c r="AF66" s="45"/>
      <c r="AG66" s="46"/>
      <c r="AH66" s="46"/>
      <c r="AI66" s="46"/>
      <c r="AJ66" s="31">
        <f t="shared" si="13"/>
        <v>0</v>
      </c>
      <c r="AK66" s="36">
        <f t="shared" si="4"/>
        <v>0</v>
      </c>
      <c r="AL66" s="37">
        <f t="shared" si="5"/>
        <v>0</v>
      </c>
      <c r="AM66" s="37">
        <f t="shared" si="6"/>
        <v>0</v>
      </c>
      <c r="AN66" s="43">
        <f t="shared" si="7"/>
        <v>0</v>
      </c>
    </row>
    <row r="67" spans="1:40" ht="15" customHeight="1" x14ac:dyDescent="0.15">
      <c r="A67" s="39">
        <f t="shared" si="8"/>
        <v>59</v>
      </c>
      <c r="B67" s="40"/>
      <c r="C67" s="41"/>
      <c r="D67" s="42"/>
      <c r="E67" s="42"/>
      <c r="F67" s="42"/>
      <c r="G67" s="43">
        <f t="shared" si="0"/>
        <v>0</v>
      </c>
      <c r="H67" s="26"/>
      <c r="I67" s="27"/>
      <c r="J67" s="27"/>
      <c r="K67" s="27"/>
      <c r="L67" s="25">
        <f t="shared" si="9"/>
        <v>0</v>
      </c>
      <c r="M67" s="44"/>
      <c r="N67" s="45"/>
      <c r="O67" s="46"/>
      <c r="P67" s="46"/>
      <c r="Q67" s="46"/>
      <c r="R67" s="31">
        <f t="shared" si="10"/>
        <v>0</v>
      </c>
      <c r="S67" s="31">
        <f t="shared" si="11"/>
        <v>0</v>
      </c>
      <c r="T67" s="47">
        <f t="shared" si="1"/>
        <v>0</v>
      </c>
      <c r="U67" s="45"/>
      <c r="V67" s="46"/>
      <c r="W67" s="46"/>
      <c r="X67" s="48">
        <f t="shared" si="2"/>
        <v>0</v>
      </c>
      <c r="Y67" s="31">
        <f t="shared" si="3"/>
        <v>0</v>
      </c>
      <c r="Z67" s="26"/>
      <c r="AA67" s="27"/>
      <c r="AB67" s="27"/>
      <c r="AC67" s="27"/>
      <c r="AD67" s="25">
        <f t="shared" si="12"/>
        <v>0</v>
      </c>
      <c r="AE67" s="44"/>
      <c r="AF67" s="45"/>
      <c r="AG67" s="46"/>
      <c r="AH67" s="46"/>
      <c r="AI67" s="46"/>
      <c r="AJ67" s="31">
        <f t="shared" si="13"/>
        <v>0</v>
      </c>
      <c r="AK67" s="36">
        <f t="shared" si="4"/>
        <v>0</v>
      </c>
      <c r="AL67" s="37">
        <f t="shared" si="5"/>
        <v>0</v>
      </c>
      <c r="AM67" s="37">
        <f t="shared" si="6"/>
        <v>0</v>
      </c>
      <c r="AN67" s="43">
        <f t="shared" si="7"/>
        <v>0</v>
      </c>
    </row>
    <row r="68" spans="1:40" ht="15" customHeight="1" x14ac:dyDescent="0.15">
      <c r="A68" s="39">
        <f t="shared" si="8"/>
        <v>60</v>
      </c>
      <c r="B68" s="40"/>
      <c r="C68" s="41"/>
      <c r="D68" s="42"/>
      <c r="E68" s="42"/>
      <c r="F68" s="42"/>
      <c r="G68" s="43">
        <f t="shared" si="0"/>
        <v>0</v>
      </c>
      <c r="H68" s="26"/>
      <c r="I68" s="27"/>
      <c r="J68" s="27"/>
      <c r="K68" s="27"/>
      <c r="L68" s="25">
        <f t="shared" si="9"/>
        <v>0</v>
      </c>
      <c r="M68" s="44"/>
      <c r="N68" s="45"/>
      <c r="O68" s="46"/>
      <c r="P68" s="46"/>
      <c r="Q68" s="46"/>
      <c r="R68" s="31">
        <f t="shared" si="10"/>
        <v>0</v>
      </c>
      <c r="S68" s="31">
        <f t="shared" si="11"/>
        <v>0</v>
      </c>
      <c r="T68" s="47">
        <f t="shared" si="1"/>
        <v>0</v>
      </c>
      <c r="U68" s="45"/>
      <c r="V68" s="46"/>
      <c r="W68" s="46"/>
      <c r="X68" s="48">
        <f t="shared" si="2"/>
        <v>0</v>
      </c>
      <c r="Y68" s="31">
        <f t="shared" si="3"/>
        <v>0</v>
      </c>
      <c r="Z68" s="26"/>
      <c r="AA68" s="27"/>
      <c r="AB68" s="27"/>
      <c r="AC68" s="27"/>
      <c r="AD68" s="25">
        <f t="shared" si="12"/>
        <v>0</v>
      </c>
      <c r="AE68" s="44"/>
      <c r="AF68" s="45"/>
      <c r="AG68" s="46"/>
      <c r="AH68" s="46"/>
      <c r="AI68" s="46"/>
      <c r="AJ68" s="31">
        <f t="shared" si="13"/>
        <v>0</v>
      </c>
      <c r="AK68" s="36">
        <f t="shared" si="4"/>
        <v>0</v>
      </c>
      <c r="AL68" s="37">
        <f t="shared" si="5"/>
        <v>0</v>
      </c>
      <c r="AM68" s="37">
        <f t="shared" si="6"/>
        <v>0</v>
      </c>
      <c r="AN68" s="43">
        <f t="shared" si="7"/>
        <v>0</v>
      </c>
    </row>
    <row r="69" spans="1:40" ht="15" customHeight="1" x14ac:dyDescent="0.15">
      <c r="A69" s="39">
        <f t="shared" si="8"/>
        <v>61</v>
      </c>
      <c r="B69" s="40"/>
      <c r="C69" s="41"/>
      <c r="D69" s="42"/>
      <c r="E69" s="42"/>
      <c r="F69" s="42"/>
      <c r="G69" s="43">
        <f t="shared" si="0"/>
        <v>0</v>
      </c>
      <c r="H69" s="26"/>
      <c r="I69" s="27"/>
      <c r="J69" s="27"/>
      <c r="K69" s="27"/>
      <c r="L69" s="25">
        <f t="shared" si="9"/>
        <v>0</v>
      </c>
      <c r="M69" s="44"/>
      <c r="N69" s="45"/>
      <c r="O69" s="46"/>
      <c r="P69" s="46"/>
      <c r="Q69" s="46"/>
      <c r="R69" s="31">
        <f t="shared" si="10"/>
        <v>0</v>
      </c>
      <c r="S69" s="31">
        <f t="shared" si="11"/>
        <v>0</v>
      </c>
      <c r="T69" s="47">
        <f t="shared" si="1"/>
        <v>0</v>
      </c>
      <c r="U69" s="45"/>
      <c r="V69" s="46"/>
      <c r="W69" s="46"/>
      <c r="X69" s="48">
        <f t="shared" si="2"/>
        <v>0</v>
      </c>
      <c r="Y69" s="31">
        <f t="shared" si="3"/>
        <v>0</v>
      </c>
      <c r="Z69" s="26"/>
      <c r="AA69" s="27"/>
      <c r="AB69" s="27"/>
      <c r="AC69" s="27"/>
      <c r="AD69" s="25">
        <f t="shared" si="12"/>
        <v>0</v>
      </c>
      <c r="AE69" s="44"/>
      <c r="AF69" s="45"/>
      <c r="AG69" s="46"/>
      <c r="AH69" s="46"/>
      <c r="AI69" s="46"/>
      <c r="AJ69" s="31">
        <f t="shared" si="13"/>
        <v>0</v>
      </c>
      <c r="AK69" s="36">
        <f t="shared" si="4"/>
        <v>0</v>
      </c>
      <c r="AL69" s="37">
        <f t="shared" si="5"/>
        <v>0</v>
      </c>
      <c r="AM69" s="37">
        <f t="shared" si="6"/>
        <v>0</v>
      </c>
      <c r="AN69" s="43">
        <f t="shared" si="7"/>
        <v>0</v>
      </c>
    </row>
    <row r="70" spans="1:40" ht="15" customHeight="1" x14ac:dyDescent="0.15">
      <c r="A70" s="39">
        <f t="shared" si="8"/>
        <v>62</v>
      </c>
      <c r="B70" s="40"/>
      <c r="C70" s="41"/>
      <c r="D70" s="42"/>
      <c r="E70" s="42"/>
      <c r="F70" s="42"/>
      <c r="G70" s="43">
        <f t="shared" si="0"/>
        <v>0</v>
      </c>
      <c r="H70" s="26"/>
      <c r="I70" s="27"/>
      <c r="J70" s="27"/>
      <c r="K70" s="27"/>
      <c r="L70" s="25">
        <f t="shared" si="9"/>
        <v>0</v>
      </c>
      <c r="M70" s="44"/>
      <c r="N70" s="45"/>
      <c r="O70" s="46"/>
      <c r="P70" s="46"/>
      <c r="Q70" s="46"/>
      <c r="R70" s="31">
        <f t="shared" si="10"/>
        <v>0</v>
      </c>
      <c r="S70" s="31">
        <f t="shared" si="11"/>
        <v>0</v>
      </c>
      <c r="T70" s="47">
        <f t="shared" si="1"/>
        <v>0</v>
      </c>
      <c r="U70" s="45"/>
      <c r="V70" s="46"/>
      <c r="W70" s="46"/>
      <c r="X70" s="48">
        <f t="shared" si="2"/>
        <v>0</v>
      </c>
      <c r="Y70" s="31">
        <f t="shared" si="3"/>
        <v>0</v>
      </c>
      <c r="Z70" s="26"/>
      <c r="AA70" s="27"/>
      <c r="AB70" s="27"/>
      <c r="AC70" s="27"/>
      <c r="AD70" s="25">
        <f t="shared" si="12"/>
        <v>0</v>
      </c>
      <c r="AE70" s="44"/>
      <c r="AF70" s="45"/>
      <c r="AG70" s="46"/>
      <c r="AH70" s="46"/>
      <c r="AI70" s="46"/>
      <c r="AJ70" s="31">
        <f t="shared" si="13"/>
        <v>0</v>
      </c>
      <c r="AK70" s="36">
        <f t="shared" si="4"/>
        <v>0</v>
      </c>
      <c r="AL70" s="37">
        <f t="shared" si="5"/>
        <v>0</v>
      </c>
      <c r="AM70" s="37">
        <f t="shared" si="6"/>
        <v>0</v>
      </c>
      <c r="AN70" s="43">
        <f t="shared" si="7"/>
        <v>0</v>
      </c>
    </row>
    <row r="71" spans="1:40" ht="15" customHeight="1" x14ac:dyDescent="0.15">
      <c r="A71" s="39">
        <f t="shared" si="8"/>
        <v>63</v>
      </c>
      <c r="B71" s="40"/>
      <c r="C71" s="41"/>
      <c r="D71" s="42"/>
      <c r="E71" s="42"/>
      <c r="F71" s="42"/>
      <c r="G71" s="43">
        <f t="shared" si="0"/>
        <v>0</v>
      </c>
      <c r="H71" s="26"/>
      <c r="I71" s="27"/>
      <c r="J71" s="27"/>
      <c r="K71" s="27"/>
      <c r="L71" s="25">
        <f t="shared" si="9"/>
        <v>0</v>
      </c>
      <c r="M71" s="44"/>
      <c r="N71" s="45"/>
      <c r="O71" s="46"/>
      <c r="P71" s="46"/>
      <c r="Q71" s="46"/>
      <c r="R71" s="31">
        <f t="shared" si="10"/>
        <v>0</v>
      </c>
      <c r="S71" s="31">
        <f t="shared" si="11"/>
        <v>0</v>
      </c>
      <c r="T71" s="47">
        <f t="shared" si="1"/>
        <v>0</v>
      </c>
      <c r="U71" s="45"/>
      <c r="V71" s="46"/>
      <c r="W71" s="46"/>
      <c r="X71" s="48">
        <f t="shared" si="2"/>
        <v>0</v>
      </c>
      <c r="Y71" s="31">
        <f t="shared" si="3"/>
        <v>0</v>
      </c>
      <c r="Z71" s="26"/>
      <c r="AA71" s="27"/>
      <c r="AB71" s="27"/>
      <c r="AC71" s="27"/>
      <c r="AD71" s="25">
        <f t="shared" si="12"/>
        <v>0</v>
      </c>
      <c r="AE71" s="44"/>
      <c r="AF71" s="45"/>
      <c r="AG71" s="46"/>
      <c r="AH71" s="46"/>
      <c r="AI71" s="46"/>
      <c r="AJ71" s="31">
        <f t="shared" si="13"/>
        <v>0</v>
      </c>
      <c r="AK71" s="36">
        <f t="shared" si="4"/>
        <v>0</v>
      </c>
      <c r="AL71" s="37">
        <f t="shared" si="5"/>
        <v>0</v>
      </c>
      <c r="AM71" s="37">
        <f t="shared" si="6"/>
        <v>0</v>
      </c>
      <c r="AN71" s="43">
        <f t="shared" si="7"/>
        <v>0</v>
      </c>
    </row>
    <row r="72" spans="1:40" ht="15" customHeight="1" x14ac:dyDescent="0.15">
      <c r="A72" s="39">
        <f t="shared" si="8"/>
        <v>64</v>
      </c>
      <c r="B72" s="40"/>
      <c r="C72" s="41"/>
      <c r="D72" s="42"/>
      <c r="E72" s="42"/>
      <c r="F72" s="42"/>
      <c r="G72" s="43">
        <f t="shared" si="0"/>
        <v>0</v>
      </c>
      <c r="H72" s="26"/>
      <c r="I72" s="27"/>
      <c r="J72" s="27"/>
      <c r="K72" s="27"/>
      <c r="L72" s="25">
        <f t="shared" si="9"/>
        <v>0</v>
      </c>
      <c r="M72" s="44"/>
      <c r="N72" s="45"/>
      <c r="O72" s="46"/>
      <c r="P72" s="46"/>
      <c r="Q72" s="46"/>
      <c r="R72" s="31">
        <f t="shared" si="10"/>
        <v>0</v>
      </c>
      <c r="S72" s="31">
        <f t="shared" si="11"/>
        <v>0</v>
      </c>
      <c r="T72" s="47">
        <f t="shared" si="1"/>
        <v>0</v>
      </c>
      <c r="U72" s="45"/>
      <c r="V72" s="46"/>
      <c r="W72" s="46"/>
      <c r="X72" s="48">
        <f t="shared" si="2"/>
        <v>0</v>
      </c>
      <c r="Y72" s="31">
        <f t="shared" si="3"/>
        <v>0</v>
      </c>
      <c r="Z72" s="26"/>
      <c r="AA72" s="27"/>
      <c r="AB72" s="27"/>
      <c r="AC72" s="27"/>
      <c r="AD72" s="25">
        <f t="shared" si="12"/>
        <v>0</v>
      </c>
      <c r="AE72" s="44"/>
      <c r="AF72" s="45"/>
      <c r="AG72" s="46"/>
      <c r="AH72" s="46"/>
      <c r="AI72" s="46"/>
      <c r="AJ72" s="31">
        <f t="shared" si="13"/>
        <v>0</v>
      </c>
      <c r="AK72" s="36">
        <f t="shared" si="4"/>
        <v>0</v>
      </c>
      <c r="AL72" s="37">
        <f t="shared" si="5"/>
        <v>0</v>
      </c>
      <c r="AM72" s="37">
        <f t="shared" si="6"/>
        <v>0</v>
      </c>
      <c r="AN72" s="43">
        <f t="shared" si="7"/>
        <v>0</v>
      </c>
    </row>
    <row r="73" spans="1:40" ht="15" customHeight="1" x14ac:dyDescent="0.15">
      <c r="A73" s="39">
        <f t="shared" si="8"/>
        <v>65</v>
      </c>
      <c r="B73" s="40"/>
      <c r="C73" s="41"/>
      <c r="D73" s="42"/>
      <c r="E73" s="42"/>
      <c r="F73" s="42"/>
      <c r="G73" s="43">
        <f t="shared" ref="G73:G80" si="14">SUM(C73:F73)</f>
        <v>0</v>
      </c>
      <c r="H73" s="26"/>
      <c r="I73" s="27"/>
      <c r="J73" s="27"/>
      <c r="K73" s="27"/>
      <c r="L73" s="25">
        <f t="shared" si="9"/>
        <v>0</v>
      </c>
      <c r="M73" s="44"/>
      <c r="N73" s="45"/>
      <c r="O73" s="46"/>
      <c r="P73" s="46"/>
      <c r="Q73" s="46"/>
      <c r="R73" s="31">
        <f t="shared" si="10"/>
        <v>0</v>
      </c>
      <c r="S73" s="31">
        <f t="shared" si="11"/>
        <v>0</v>
      </c>
      <c r="T73" s="47">
        <f t="shared" ref="T73:T80" si="15">IF(AND(S73=0),0,G73)</f>
        <v>0</v>
      </c>
      <c r="U73" s="45"/>
      <c r="V73" s="46"/>
      <c r="W73" s="46"/>
      <c r="X73" s="48">
        <f t="shared" ref="X73:X80" si="16">SUM(U73:W73)</f>
        <v>0</v>
      </c>
      <c r="Y73" s="31">
        <f t="shared" ref="Y73:Y80" si="17">G73+X73</f>
        <v>0</v>
      </c>
      <c r="Z73" s="26"/>
      <c r="AA73" s="27"/>
      <c r="AB73" s="27"/>
      <c r="AC73" s="27"/>
      <c r="AD73" s="25">
        <f t="shared" si="12"/>
        <v>0</v>
      </c>
      <c r="AE73" s="44"/>
      <c r="AF73" s="45"/>
      <c r="AG73" s="46"/>
      <c r="AH73" s="46"/>
      <c r="AI73" s="46"/>
      <c r="AJ73" s="31">
        <f t="shared" si="13"/>
        <v>0</v>
      </c>
      <c r="AK73" s="36">
        <f t="shared" ref="AK73:AK80" si="18">AD73+AJ73</f>
        <v>0</v>
      </c>
      <c r="AL73" s="37">
        <f t="shared" ref="AL73:AL80" si="19">IF(T73&lt;=0,0,1)</f>
        <v>0</v>
      </c>
      <c r="AM73" s="37">
        <f t="shared" ref="AM73:AM80" si="20">IF(AN73&lt;=0,0,1)</f>
        <v>0</v>
      </c>
      <c r="AN73" s="43">
        <f t="shared" ref="AN73:AN80" si="21">IF(AND(AK73=0),0,Y73)</f>
        <v>0</v>
      </c>
    </row>
    <row r="74" spans="1:40" ht="15" customHeight="1" x14ac:dyDescent="0.15">
      <c r="A74" s="39">
        <f t="shared" ref="A74:A80" si="22">A73+1</f>
        <v>66</v>
      </c>
      <c r="B74" s="40"/>
      <c r="C74" s="41"/>
      <c r="D74" s="42"/>
      <c r="E74" s="42"/>
      <c r="F74" s="42"/>
      <c r="G74" s="43">
        <f t="shared" si="14"/>
        <v>0</v>
      </c>
      <c r="H74" s="26"/>
      <c r="I74" s="27"/>
      <c r="J74" s="27"/>
      <c r="K74" s="27"/>
      <c r="L74" s="25">
        <f t="shared" ref="L74:L80" si="23">SUM(H74:K74)</f>
        <v>0</v>
      </c>
      <c r="M74" s="44"/>
      <c r="N74" s="45"/>
      <c r="O74" s="46"/>
      <c r="P74" s="46"/>
      <c r="Q74" s="46"/>
      <c r="R74" s="31">
        <f t="shared" ref="R74:R80" si="24">SUM(M74:Q74)</f>
        <v>0</v>
      </c>
      <c r="S74" s="31">
        <f t="shared" ref="S74:S80" si="25">L74+R74</f>
        <v>0</v>
      </c>
      <c r="T74" s="47">
        <f t="shared" si="15"/>
        <v>0</v>
      </c>
      <c r="U74" s="45"/>
      <c r="V74" s="46"/>
      <c r="W74" s="46"/>
      <c r="X74" s="48">
        <f t="shared" si="16"/>
        <v>0</v>
      </c>
      <c r="Y74" s="31">
        <f t="shared" si="17"/>
        <v>0</v>
      </c>
      <c r="Z74" s="26"/>
      <c r="AA74" s="27"/>
      <c r="AB74" s="27"/>
      <c r="AC74" s="27"/>
      <c r="AD74" s="25">
        <f t="shared" ref="AD74:AD80" si="26">SUM(Z74:AC74)</f>
        <v>0</v>
      </c>
      <c r="AE74" s="44"/>
      <c r="AF74" s="45"/>
      <c r="AG74" s="46"/>
      <c r="AH74" s="46"/>
      <c r="AI74" s="46"/>
      <c r="AJ74" s="31">
        <f t="shared" ref="AJ74:AJ80" si="27">SUM(AE74:AI74)</f>
        <v>0</v>
      </c>
      <c r="AK74" s="36">
        <f t="shared" si="18"/>
        <v>0</v>
      </c>
      <c r="AL74" s="37">
        <f t="shared" si="19"/>
        <v>0</v>
      </c>
      <c r="AM74" s="37">
        <f t="shared" si="20"/>
        <v>0</v>
      </c>
      <c r="AN74" s="43">
        <f t="shared" si="21"/>
        <v>0</v>
      </c>
    </row>
    <row r="75" spans="1:40" ht="15" customHeight="1" x14ac:dyDescent="0.15">
      <c r="A75" s="39">
        <f t="shared" si="22"/>
        <v>67</v>
      </c>
      <c r="B75" s="40"/>
      <c r="C75" s="41"/>
      <c r="D75" s="42"/>
      <c r="E75" s="42"/>
      <c r="F75" s="42"/>
      <c r="G75" s="43">
        <f t="shared" si="14"/>
        <v>0</v>
      </c>
      <c r="H75" s="26"/>
      <c r="I75" s="27"/>
      <c r="J75" s="27"/>
      <c r="K75" s="27"/>
      <c r="L75" s="25">
        <f t="shared" si="23"/>
        <v>0</v>
      </c>
      <c r="M75" s="44"/>
      <c r="N75" s="45"/>
      <c r="O75" s="46"/>
      <c r="P75" s="46"/>
      <c r="Q75" s="46"/>
      <c r="R75" s="31">
        <f t="shared" si="24"/>
        <v>0</v>
      </c>
      <c r="S75" s="31">
        <f t="shared" si="25"/>
        <v>0</v>
      </c>
      <c r="T75" s="47">
        <f t="shared" si="15"/>
        <v>0</v>
      </c>
      <c r="U75" s="45"/>
      <c r="V75" s="46"/>
      <c r="W75" s="46"/>
      <c r="X75" s="48">
        <f t="shared" si="16"/>
        <v>0</v>
      </c>
      <c r="Y75" s="31">
        <f t="shared" si="17"/>
        <v>0</v>
      </c>
      <c r="Z75" s="26"/>
      <c r="AA75" s="27"/>
      <c r="AB75" s="27"/>
      <c r="AC75" s="27"/>
      <c r="AD75" s="25">
        <f t="shared" si="26"/>
        <v>0</v>
      </c>
      <c r="AE75" s="44"/>
      <c r="AF75" s="45"/>
      <c r="AG75" s="46"/>
      <c r="AH75" s="46"/>
      <c r="AI75" s="46"/>
      <c r="AJ75" s="31">
        <f t="shared" si="27"/>
        <v>0</v>
      </c>
      <c r="AK75" s="36">
        <f t="shared" si="18"/>
        <v>0</v>
      </c>
      <c r="AL75" s="37">
        <f t="shared" si="19"/>
        <v>0</v>
      </c>
      <c r="AM75" s="37">
        <f t="shared" si="20"/>
        <v>0</v>
      </c>
      <c r="AN75" s="43">
        <f t="shared" si="21"/>
        <v>0</v>
      </c>
    </row>
    <row r="76" spans="1:40" ht="15" customHeight="1" x14ac:dyDescent="0.15">
      <c r="A76" s="39">
        <f t="shared" si="22"/>
        <v>68</v>
      </c>
      <c r="B76" s="40"/>
      <c r="C76" s="41"/>
      <c r="D76" s="42"/>
      <c r="E76" s="42"/>
      <c r="F76" s="42"/>
      <c r="G76" s="43">
        <f t="shared" si="14"/>
        <v>0</v>
      </c>
      <c r="H76" s="26"/>
      <c r="I76" s="27"/>
      <c r="J76" s="27"/>
      <c r="K76" s="27"/>
      <c r="L76" s="25">
        <f t="shared" si="23"/>
        <v>0</v>
      </c>
      <c r="M76" s="44"/>
      <c r="N76" s="45"/>
      <c r="O76" s="46"/>
      <c r="P76" s="46"/>
      <c r="Q76" s="46"/>
      <c r="R76" s="31">
        <f t="shared" si="24"/>
        <v>0</v>
      </c>
      <c r="S76" s="31">
        <f t="shared" si="25"/>
        <v>0</v>
      </c>
      <c r="T76" s="47">
        <f t="shared" si="15"/>
        <v>0</v>
      </c>
      <c r="U76" s="45"/>
      <c r="V76" s="46"/>
      <c r="W76" s="46"/>
      <c r="X76" s="48">
        <f t="shared" si="16"/>
        <v>0</v>
      </c>
      <c r="Y76" s="31">
        <f t="shared" si="17"/>
        <v>0</v>
      </c>
      <c r="Z76" s="26"/>
      <c r="AA76" s="27"/>
      <c r="AB76" s="27"/>
      <c r="AC76" s="27"/>
      <c r="AD76" s="25">
        <f t="shared" si="26"/>
        <v>0</v>
      </c>
      <c r="AE76" s="44"/>
      <c r="AF76" s="45"/>
      <c r="AG76" s="46"/>
      <c r="AH76" s="46"/>
      <c r="AI76" s="46"/>
      <c r="AJ76" s="31">
        <f t="shared" si="27"/>
        <v>0</v>
      </c>
      <c r="AK76" s="36">
        <f t="shared" si="18"/>
        <v>0</v>
      </c>
      <c r="AL76" s="37">
        <f t="shared" si="19"/>
        <v>0</v>
      </c>
      <c r="AM76" s="37">
        <f t="shared" si="20"/>
        <v>0</v>
      </c>
      <c r="AN76" s="43">
        <f t="shared" si="21"/>
        <v>0</v>
      </c>
    </row>
    <row r="77" spans="1:40" ht="15" customHeight="1" x14ac:dyDescent="0.15">
      <c r="A77" s="39">
        <f t="shared" si="22"/>
        <v>69</v>
      </c>
      <c r="B77" s="40"/>
      <c r="C77" s="41"/>
      <c r="D77" s="42"/>
      <c r="E77" s="42"/>
      <c r="F77" s="42"/>
      <c r="G77" s="43">
        <f t="shared" si="14"/>
        <v>0</v>
      </c>
      <c r="H77" s="26"/>
      <c r="I77" s="27"/>
      <c r="J77" s="27"/>
      <c r="K77" s="27"/>
      <c r="L77" s="25">
        <f t="shared" si="23"/>
        <v>0</v>
      </c>
      <c r="M77" s="44"/>
      <c r="N77" s="45"/>
      <c r="O77" s="46"/>
      <c r="P77" s="46"/>
      <c r="Q77" s="46"/>
      <c r="R77" s="31">
        <f t="shared" si="24"/>
        <v>0</v>
      </c>
      <c r="S77" s="31">
        <f t="shared" si="25"/>
        <v>0</v>
      </c>
      <c r="T77" s="47">
        <f t="shared" si="15"/>
        <v>0</v>
      </c>
      <c r="U77" s="45"/>
      <c r="V77" s="46"/>
      <c r="W77" s="46"/>
      <c r="X77" s="48">
        <f t="shared" si="16"/>
        <v>0</v>
      </c>
      <c r="Y77" s="31">
        <f t="shared" si="17"/>
        <v>0</v>
      </c>
      <c r="Z77" s="26"/>
      <c r="AA77" s="27"/>
      <c r="AB77" s="27"/>
      <c r="AC77" s="27"/>
      <c r="AD77" s="25">
        <f t="shared" si="26"/>
        <v>0</v>
      </c>
      <c r="AE77" s="44"/>
      <c r="AF77" s="45"/>
      <c r="AG77" s="46"/>
      <c r="AH77" s="46"/>
      <c r="AI77" s="46"/>
      <c r="AJ77" s="31">
        <f t="shared" si="27"/>
        <v>0</v>
      </c>
      <c r="AK77" s="36">
        <f t="shared" si="18"/>
        <v>0</v>
      </c>
      <c r="AL77" s="37">
        <f t="shared" si="19"/>
        <v>0</v>
      </c>
      <c r="AM77" s="37">
        <f t="shared" si="20"/>
        <v>0</v>
      </c>
      <c r="AN77" s="43">
        <f t="shared" si="21"/>
        <v>0</v>
      </c>
    </row>
    <row r="78" spans="1:40" ht="15" customHeight="1" x14ac:dyDescent="0.15">
      <c r="A78" s="39">
        <f t="shared" si="22"/>
        <v>70</v>
      </c>
      <c r="B78" s="40"/>
      <c r="C78" s="41"/>
      <c r="D78" s="42"/>
      <c r="E78" s="42"/>
      <c r="F78" s="42"/>
      <c r="G78" s="43">
        <f t="shared" si="14"/>
        <v>0</v>
      </c>
      <c r="H78" s="26"/>
      <c r="I78" s="27"/>
      <c r="J78" s="27"/>
      <c r="K78" s="27"/>
      <c r="L78" s="25">
        <f t="shared" si="23"/>
        <v>0</v>
      </c>
      <c r="M78" s="44"/>
      <c r="N78" s="45"/>
      <c r="O78" s="46"/>
      <c r="P78" s="46"/>
      <c r="Q78" s="46"/>
      <c r="R78" s="31">
        <f t="shared" si="24"/>
        <v>0</v>
      </c>
      <c r="S78" s="31">
        <f t="shared" si="25"/>
        <v>0</v>
      </c>
      <c r="T78" s="47">
        <f t="shared" si="15"/>
        <v>0</v>
      </c>
      <c r="U78" s="45"/>
      <c r="V78" s="46"/>
      <c r="W78" s="46"/>
      <c r="X78" s="48">
        <f t="shared" si="16"/>
        <v>0</v>
      </c>
      <c r="Y78" s="31">
        <f t="shared" si="17"/>
        <v>0</v>
      </c>
      <c r="Z78" s="26"/>
      <c r="AA78" s="27"/>
      <c r="AB78" s="27"/>
      <c r="AC78" s="27"/>
      <c r="AD78" s="25">
        <f t="shared" si="26"/>
        <v>0</v>
      </c>
      <c r="AE78" s="44"/>
      <c r="AF78" s="45"/>
      <c r="AG78" s="46"/>
      <c r="AH78" s="46"/>
      <c r="AI78" s="46"/>
      <c r="AJ78" s="31">
        <f t="shared" si="27"/>
        <v>0</v>
      </c>
      <c r="AK78" s="36">
        <f t="shared" si="18"/>
        <v>0</v>
      </c>
      <c r="AL78" s="37">
        <f t="shared" si="19"/>
        <v>0</v>
      </c>
      <c r="AM78" s="37">
        <f t="shared" si="20"/>
        <v>0</v>
      </c>
      <c r="AN78" s="43">
        <f t="shared" si="21"/>
        <v>0</v>
      </c>
    </row>
    <row r="79" spans="1:40" ht="15" customHeight="1" x14ac:dyDescent="0.15">
      <c r="A79" s="39">
        <f t="shared" si="22"/>
        <v>71</v>
      </c>
      <c r="B79" s="40"/>
      <c r="C79" s="41"/>
      <c r="D79" s="42"/>
      <c r="E79" s="42"/>
      <c r="F79" s="42"/>
      <c r="G79" s="43">
        <f t="shared" si="14"/>
        <v>0</v>
      </c>
      <c r="H79" s="26"/>
      <c r="I79" s="27"/>
      <c r="J79" s="27"/>
      <c r="K79" s="27"/>
      <c r="L79" s="25">
        <f t="shared" si="23"/>
        <v>0</v>
      </c>
      <c r="M79" s="44"/>
      <c r="N79" s="45"/>
      <c r="O79" s="46"/>
      <c r="P79" s="46"/>
      <c r="Q79" s="46"/>
      <c r="R79" s="31">
        <f t="shared" si="24"/>
        <v>0</v>
      </c>
      <c r="S79" s="31">
        <f t="shared" si="25"/>
        <v>0</v>
      </c>
      <c r="T79" s="47">
        <f t="shared" si="15"/>
        <v>0</v>
      </c>
      <c r="U79" s="45"/>
      <c r="V79" s="46"/>
      <c r="W79" s="46"/>
      <c r="X79" s="48">
        <f t="shared" si="16"/>
        <v>0</v>
      </c>
      <c r="Y79" s="31">
        <f t="shared" si="17"/>
        <v>0</v>
      </c>
      <c r="Z79" s="26"/>
      <c r="AA79" s="27"/>
      <c r="AB79" s="27"/>
      <c r="AC79" s="27"/>
      <c r="AD79" s="25">
        <f t="shared" si="26"/>
        <v>0</v>
      </c>
      <c r="AE79" s="44"/>
      <c r="AF79" s="45"/>
      <c r="AG79" s="46"/>
      <c r="AH79" s="46"/>
      <c r="AI79" s="46"/>
      <c r="AJ79" s="31">
        <f t="shared" si="27"/>
        <v>0</v>
      </c>
      <c r="AK79" s="36">
        <f t="shared" si="18"/>
        <v>0</v>
      </c>
      <c r="AL79" s="37">
        <f t="shared" si="19"/>
        <v>0</v>
      </c>
      <c r="AM79" s="37">
        <f t="shared" si="20"/>
        <v>0</v>
      </c>
      <c r="AN79" s="43">
        <f t="shared" si="21"/>
        <v>0</v>
      </c>
    </row>
    <row r="80" spans="1:40" ht="15" customHeight="1" x14ac:dyDescent="0.15">
      <c r="A80" s="39">
        <f t="shared" si="22"/>
        <v>72</v>
      </c>
      <c r="B80" s="40"/>
      <c r="C80" s="41"/>
      <c r="D80" s="42"/>
      <c r="E80" s="42"/>
      <c r="F80" s="42"/>
      <c r="G80" s="43">
        <f t="shared" si="14"/>
        <v>0</v>
      </c>
      <c r="H80" s="26"/>
      <c r="I80" s="27"/>
      <c r="J80" s="27"/>
      <c r="K80" s="27"/>
      <c r="L80" s="25">
        <f t="shared" si="23"/>
        <v>0</v>
      </c>
      <c r="M80" s="44"/>
      <c r="N80" s="45"/>
      <c r="O80" s="46"/>
      <c r="P80" s="46"/>
      <c r="Q80" s="46"/>
      <c r="R80" s="31">
        <f t="shared" si="24"/>
        <v>0</v>
      </c>
      <c r="S80" s="31">
        <f t="shared" si="25"/>
        <v>0</v>
      </c>
      <c r="T80" s="47">
        <f t="shared" si="15"/>
        <v>0</v>
      </c>
      <c r="U80" s="45"/>
      <c r="V80" s="46"/>
      <c r="W80" s="46"/>
      <c r="X80" s="48">
        <f t="shared" si="16"/>
        <v>0</v>
      </c>
      <c r="Y80" s="31">
        <f t="shared" si="17"/>
        <v>0</v>
      </c>
      <c r="Z80" s="26"/>
      <c r="AA80" s="27"/>
      <c r="AB80" s="27"/>
      <c r="AC80" s="27"/>
      <c r="AD80" s="25">
        <f t="shared" si="26"/>
        <v>0</v>
      </c>
      <c r="AE80" s="44"/>
      <c r="AF80" s="45"/>
      <c r="AG80" s="46"/>
      <c r="AH80" s="46"/>
      <c r="AI80" s="46"/>
      <c r="AJ80" s="31">
        <f t="shared" si="27"/>
        <v>0</v>
      </c>
      <c r="AK80" s="36">
        <f t="shared" si="18"/>
        <v>0</v>
      </c>
      <c r="AL80" s="37">
        <f t="shared" si="19"/>
        <v>0</v>
      </c>
      <c r="AM80" s="37">
        <f t="shared" si="20"/>
        <v>0</v>
      </c>
      <c r="AN80" s="43">
        <f t="shared" si="21"/>
        <v>0</v>
      </c>
    </row>
    <row r="81" spans="1:40" ht="15" customHeight="1" thickBot="1" x14ac:dyDescent="0.2">
      <c r="A81" s="49"/>
      <c r="B81" s="50"/>
      <c r="C81" s="51"/>
      <c r="D81" s="52"/>
      <c r="E81" s="52"/>
      <c r="F81" s="52"/>
      <c r="G81" s="53">
        <f t="shared" ref="G81" si="28">SUM(C81:F81)</f>
        <v>0</v>
      </c>
      <c r="H81" s="54"/>
      <c r="I81" s="55"/>
      <c r="J81" s="55"/>
      <c r="K81" s="55"/>
      <c r="L81" s="56">
        <f t="shared" ref="L81" si="29">SUM(H81:K81)</f>
        <v>0</v>
      </c>
      <c r="M81" s="57"/>
      <c r="N81" s="58"/>
      <c r="O81" s="59"/>
      <c r="P81" s="59"/>
      <c r="Q81" s="59"/>
      <c r="R81" s="60">
        <f t="shared" ref="R81" si="30">SUM(M81:Q81)</f>
        <v>0</v>
      </c>
      <c r="S81" s="60">
        <f t="shared" ref="S81" si="31">L81+R81</f>
        <v>0</v>
      </c>
      <c r="T81" s="61">
        <f t="shared" ref="T81" si="32">IF(AND(S81=0),0,G81)</f>
        <v>0</v>
      </c>
      <c r="U81" s="58"/>
      <c r="V81" s="59"/>
      <c r="W81" s="59"/>
      <c r="X81" s="62">
        <f t="shared" ref="X81" si="33">SUM(U81:W81)</f>
        <v>0</v>
      </c>
      <c r="Y81" s="60">
        <f t="shared" ref="Y81" si="34">G81+X81</f>
        <v>0</v>
      </c>
      <c r="Z81" s="54"/>
      <c r="AA81" s="55"/>
      <c r="AB81" s="55"/>
      <c r="AC81" s="55"/>
      <c r="AD81" s="56">
        <f t="shared" ref="AD81" si="35">SUM(Z81:AC81)</f>
        <v>0</v>
      </c>
      <c r="AE81" s="57"/>
      <c r="AF81" s="58">
        <v>0</v>
      </c>
      <c r="AG81" s="59"/>
      <c r="AH81" s="59"/>
      <c r="AI81" s="59"/>
      <c r="AJ81" s="60">
        <f t="shared" ref="AJ81" si="36">SUM(AE81:AI81)</f>
        <v>0</v>
      </c>
      <c r="AK81" s="63">
        <f t="shared" ref="AK81" si="37">AD81+AJ81</f>
        <v>0</v>
      </c>
      <c r="AL81" s="37">
        <f t="shared" ref="AL81" si="38">IF(T81&lt;=0,0,1)</f>
        <v>0</v>
      </c>
      <c r="AM81" s="37">
        <f t="shared" ref="AM81" si="39">IF(AN81&lt;=0,0,1)</f>
        <v>0</v>
      </c>
      <c r="AN81" s="53">
        <f t="shared" ref="AN81" si="40">IF(AND(AK81=0),0,Y81)</f>
        <v>0</v>
      </c>
    </row>
    <row r="82" spans="1:40" ht="15" customHeight="1" thickBot="1" x14ac:dyDescent="0.2">
      <c r="A82" s="64"/>
      <c r="B82" s="65"/>
      <c r="C82" s="66">
        <f t="shared" ref="C82:AK82" si="41">SUM(C9:C81)</f>
        <v>0</v>
      </c>
      <c r="D82" s="67">
        <f t="shared" si="41"/>
        <v>0</v>
      </c>
      <c r="E82" s="67">
        <f t="shared" si="41"/>
        <v>0</v>
      </c>
      <c r="F82" s="67">
        <f t="shared" si="41"/>
        <v>0</v>
      </c>
      <c r="G82" s="68">
        <f t="shared" si="41"/>
        <v>0</v>
      </c>
      <c r="H82" s="66">
        <f t="shared" si="41"/>
        <v>0</v>
      </c>
      <c r="I82" s="67">
        <f t="shared" si="41"/>
        <v>0</v>
      </c>
      <c r="J82" s="67">
        <f t="shared" si="41"/>
        <v>0</v>
      </c>
      <c r="K82" s="67">
        <f t="shared" si="41"/>
        <v>0</v>
      </c>
      <c r="L82" s="69">
        <f t="shared" si="41"/>
        <v>0</v>
      </c>
      <c r="M82" s="70">
        <f t="shared" si="41"/>
        <v>0</v>
      </c>
      <c r="N82" s="70">
        <f t="shared" si="41"/>
        <v>0</v>
      </c>
      <c r="O82" s="70">
        <f t="shared" si="41"/>
        <v>0</v>
      </c>
      <c r="P82" s="70">
        <f t="shared" si="41"/>
        <v>0</v>
      </c>
      <c r="Q82" s="70">
        <f t="shared" si="41"/>
        <v>0</v>
      </c>
      <c r="R82" s="70">
        <f t="shared" si="41"/>
        <v>0</v>
      </c>
      <c r="S82" s="71">
        <f t="shared" si="41"/>
        <v>0</v>
      </c>
      <c r="T82" s="72">
        <f t="shared" si="41"/>
        <v>0</v>
      </c>
      <c r="U82" s="70">
        <f t="shared" si="41"/>
        <v>0</v>
      </c>
      <c r="V82" s="67">
        <f t="shared" si="41"/>
        <v>0</v>
      </c>
      <c r="W82" s="67">
        <f t="shared" si="41"/>
        <v>0</v>
      </c>
      <c r="X82" s="73">
        <f t="shared" si="41"/>
        <v>0</v>
      </c>
      <c r="Y82" s="74">
        <f t="shared" si="41"/>
        <v>0</v>
      </c>
      <c r="Z82" s="66">
        <f t="shared" si="41"/>
        <v>0</v>
      </c>
      <c r="AA82" s="67">
        <f t="shared" si="41"/>
        <v>0</v>
      </c>
      <c r="AB82" s="67">
        <f t="shared" si="41"/>
        <v>0</v>
      </c>
      <c r="AC82" s="67">
        <f t="shared" si="41"/>
        <v>0</v>
      </c>
      <c r="AD82" s="69">
        <f t="shared" si="41"/>
        <v>0</v>
      </c>
      <c r="AE82" s="70">
        <f t="shared" si="41"/>
        <v>0</v>
      </c>
      <c r="AF82" s="70">
        <f t="shared" si="41"/>
        <v>0</v>
      </c>
      <c r="AG82" s="70">
        <f t="shared" si="41"/>
        <v>0</v>
      </c>
      <c r="AH82" s="70">
        <f t="shared" si="41"/>
        <v>0</v>
      </c>
      <c r="AI82" s="70">
        <f t="shared" si="41"/>
        <v>0</v>
      </c>
      <c r="AJ82" s="70">
        <f t="shared" si="41"/>
        <v>0</v>
      </c>
      <c r="AK82" s="75">
        <f t="shared" si="41"/>
        <v>0</v>
      </c>
      <c r="AL82" s="74"/>
      <c r="AM82" s="74"/>
      <c r="AN82" s="69">
        <f>SUM(AN9:AN81)</f>
        <v>0</v>
      </c>
    </row>
    <row r="83" spans="1:40" ht="15" customHeight="1" thickTop="1" thickBot="1" x14ac:dyDescent="0.2">
      <c r="C83" s="76"/>
      <c r="D83" s="76"/>
      <c r="E83" s="76"/>
      <c r="F83" s="76"/>
      <c r="G83" s="76"/>
      <c r="H83" s="76"/>
      <c r="J83" s="76"/>
      <c r="K83" s="76"/>
      <c r="L83" s="77">
        <f>SUMIF(S9:S81,"&gt;0",G9:G81)</f>
        <v>0</v>
      </c>
      <c r="N83" s="76"/>
      <c r="O83" s="76"/>
      <c r="P83" s="76"/>
      <c r="Q83" s="76"/>
      <c r="R83" s="76"/>
      <c r="S83" s="76"/>
      <c r="T83" s="78" t="str">
        <f>FIXED(SUM(AL9:AL81),0,TRUE)&amp;" 戸"</f>
        <v>0 戸</v>
      </c>
      <c r="U83" s="76"/>
      <c r="V83" s="76"/>
      <c r="W83" s="76"/>
      <c r="X83" s="76"/>
      <c r="Y83" s="79"/>
      <c r="Z83" s="76"/>
      <c r="AA83" s="76"/>
      <c r="AB83" s="76"/>
      <c r="AC83" s="76"/>
      <c r="AD83" s="77">
        <f>SUMIF(AK9:AK81,"&gt;0",Y9:Y81)</f>
        <v>0</v>
      </c>
      <c r="AF83" s="76"/>
      <c r="AG83" s="76"/>
      <c r="AH83" s="76"/>
      <c r="AI83" s="76"/>
      <c r="AJ83" s="76"/>
      <c r="AK83" s="76"/>
      <c r="AL83" s="76"/>
      <c r="AM83" s="76"/>
      <c r="AN83" s="78" t="str">
        <f>FIXED(SUM(AM9:AM81),0,TRUE)&amp;" 戸"</f>
        <v>0 戸</v>
      </c>
    </row>
    <row r="84" spans="1:40" ht="14.25" thickTop="1" x14ac:dyDescent="0.15"/>
  </sheetData>
  <dataConsolidate/>
  <mergeCells count="58">
    <mergeCell ref="AA2:AA3"/>
    <mergeCell ref="AB2:AB3"/>
    <mergeCell ref="O2:O3"/>
    <mergeCell ref="P2:P3"/>
    <mergeCell ref="Q2:Q3"/>
    <mergeCell ref="R2:R3"/>
    <mergeCell ref="S2:S3"/>
    <mergeCell ref="X2:Z3"/>
    <mergeCell ref="M4:N4"/>
    <mergeCell ref="X4:Z4"/>
    <mergeCell ref="J2:J3"/>
    <mergeCell ref="K2:L3"/>
    <mergeCell ref="M2:N3"/>
    <mergeCell ref="I2:I3"/>
    <mergeCell ref="A6:A8"/>
    <mergeCell ref="B6:B8"/>
    <mergeCell ref="C6:G6"/>
    <mergeCell ref="H6:L6"/>
    <mergeCell ref="A4:C4"/>
    <mergeCell ref="D4:H4"/>
    <mergeCell ref="K4:L4"/>
    <mergeCell ref="C7:D7"/>
    <mergeCell ref="E7:F7"/>
    <mergeCell ref="G7:G8"/>
    <mergeCell ref="H7:H8"/>
    <mergeCell ref="A2:C3"/>
    <mergeCell ref="D2:H3"/>
    <mergeCell ref="Z6:AD6"/>
    <mergeCell ref="AE6:AJ6"/>
    <mergeCell ref="AK6:AK8"/>
    <mergeCell ref="AN6:AN8"/>
    <mergeCell ref="Z7:Z8"/>
    <mergeCell ref="AA7:AA8"/>
    <mergeCell ref="AB7:AB8"/>
    <mergeCell ref="AC7:AC8"/>
    <mergeCell ref="AJ7:AJ8"/>
    <mergeCell ref="AD7:AD8"/>
    <mergeCell ref="AE7:AE8"/>
    <mergeCell ref="AF7:AF8"/>
    <mergeCell ref="AG7:AG8"/>
    <mergeCell ref="AH7:AH8"/>
    <mergeCell ref="AI7:AI8"/>
    <mergeCell ref="Y7:Y8"/>
    <mergeCell ref="I7:I8"/>
    <mergeCell ref="J7:J8"/>
    <mergeCell ref="K7:K8"/>
    <mergeCell ref="L7:L8"/>
    <mergeCell ref="M7:M8"/>
    <mergeCell ref="N7:N8"/>
    <mergeCell ref="T6:T8"/>
    <mergeCell ref="U6:Y6"/>
    <mergeCell ref="S6:S8"/>
    <mergeCell ref="O7:O8"/>
    <mergeCell ref="P7:P8"/>
    <mergeCell ref="Q7:Q8"/>
    <mergeCell ref="R7:R8"/>
    <mergeCell ref="U7:X7"/>
    <mergeCell ref="M6:R6"/>
  </mergeCells>
  <phoneticPr fontId="2"/>
  <pageMargins left="0.39370078740157483" right="0.19685039370078741" top="0.6692913385826772" bottom="0" header="0.31496062992125984" footer="0.31496062992125984"/>
  <pageSetup paperSize="9" scale="47" fitToHeight="0" orientation="landscape" blackAndWhite="1" r:id="rId1"/>
  <headerFooter alignWithMargins="0">
    <oddHeader xml:space="preserve">&amp;L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AN84"/>
  <sheetViews>
    <sheetView showZeros="0" tabSelected="1" view="pageBreakPreview" zoomScale="80" zoomScaleNormal="75" zoomScaleSheetLayoutView="80" workbookViewId="0">
      <pane xSplit="1" ySplit="8" topLeftCell="B9" activePane="bottomRight" state="frozen"/>
      <selection activeCell="D48" sqref="D48"/>
      <selection pane="topRight" activeCell="D48" sqref="D48"/>
      <selection pane="bottomLeft" activeCell="D48" sqref="D48"/>
      <selection pane="bottomRight" activeCell="S6" sqref="S6:S8"/>
    </sheetView>
  </sheetViews>
  <sheetFormatPr defaultRowHeight="13.5" x14ac:dyDescent="0.15"/>
  <cols>
    <col min="1" max="1" width="4.375" style="38" customWidth="1"/>
    <col min="2" max="2" width="13.25" style="38" customWidth="1"/>
    <col min="3" max="12" width="8" style="38" customWidth="1"/>
    <col min="13" max="13" width="7.875" style="38" customWidth="1"/>
    <col min="14" max="30" width="8" style="38" customWidth="1"/>
    <col min="31" max="31" width="7.875" style="38" customWidth="1"/>
    <col min="32" max="37" width="8" style="38" customWidth="1"/>
    <col min="38" max="39" width="8" style="38" hidden="1" customWidth="1"/>
    <col min="40" max="40" width="8" style="38" customWidth="1"/>
    <col min="41" max="16384" width="9" style="38"/>
  </cols>
  <sheetData>
    <row r="1" spans="1:40" s="1" customFormat="1" ht="13.9" customHeight="1" thickBot="1" x14ac:dyDescent="0.2">
      <c r="A1" s="1" t="s">
        <v>0</v>
      </c>
    </row>
    <row r="2" spans="1:40" s="1" customFormat="1" ht="13.9" customHeight="1" x14ac:dyDescent="0.15">
      <c r="A2" s="154" t="s">
        <v>1</v>
      </c>
      <c r="B2" s="155"/>
      <c r="C2" s="156"/>
      <c r="D2" s="154" t="s">
        <v>2</v>
      </c>
      <c r="E2" s="155"/>
      <c r="F2" s="155"/>
      <c r="G2" s="155"/>
      <c r="H2" s="156"/>
      <c r="I2" s="138" t="s">
        <v>3</v>
      </c>
      <c r="J2" s="156" t="s">
        <v>4</v>
      </c>
      <c r="K2" s="154" t="s">
        <v>5</v>
      </c>
      <c r="L2" s="156"/>
      <c r="M2" s="155" t="s">
        <v>6</v>
      </c>
      <c r="N2" s="156"/>
      <c r="O2" s="164" t="s">
        <v>7</v>
      </c>
      <c r="P2" s="166" t="s">
        <v>8</v>
      </c>
      <c r="Q2" s="168" t="s">
        <v>9</v>
      </c>
      <c r="R2" s="166" t="s">
        <v>10</v>
      </c>
      <c r="S2" s="168" t="s">
        <v>11</v>
      </c>
      <c r="T2" s="2"/>
      <c r="W2" s="3"/>
      <c r="X2" s="163"/>
      <c r="Y2" s="163"/>
      <c r="Z2" s="163"/>
      <c r="AA2" s="163"/>
      <c r="AB2" s="16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</row>
    <row r="3" spans="1:40" s="1" customFormat="1" ht="13.9" customHeight="1" x14ac:dyDescent="0.15">
      <c r="A3" s="157"/>
      <c r="B3" s="158"/>
      <c r="C3" s="159"/>
      <c r="D3" s="157"/>
      <c r="E3" s="158"/>
      <c r="F3" s="158"/>
      <c r="G3" s="158"/>
      <c r="H3" s="159"/>
      <c r="I3" s="139"/>
      <c r="J3" s="159"/>
      <c r="K3" s="157"/>
      <c r="L3" s="159"/>
      <c r="M3" s="158"/>
      <c r="N3" s="159"/>
      <c r="O3" s="165"/>
      <c r="P3" s="167"/>
      <c r="Q3" s="165"/>
      <c r="R3" s="167"/>
      <c r="S3" s="165"/>
      <c r="T3" s="2"/>
      <c r="W3" s="3"/>
      <c r="X3" s="163"/>
      <c r="Y3" s="163"/>
      <c r="Z3" s="163"/>
      <c r="AA3" s="163"/>
      <c r="AB3" s="16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s="1" customFormat="1" ht="19.5" customHeight="1" thickBot="1" x14ac:dyDescent="0.2">
      <c r="A4" s="146"/>
      <c r="B4" s="147"/>
      <c r="C4" s="148"/>
      <c r="D4" s="146"/>
      <c r="E4" s="147"/>
      <c r="F4" s="147"/>
      <c r="G4" s="147"/>
      <c r="H4" s="148"/>
      <c r="I4" s="4"/>
      <c r="J4" s="5"/>
      <c r="K4" s="149"/>
      <c r="L4" s="150"/>
      <c r="M4" s="160"/>
      <c r="N4" s="161"/>
      <c r="O4" s="6"/>
      <c r="P4" s="7">
        <f>(ROUNDDOWN(L83,1)/ROUNDDOWN(G82,1))*100</f>
        <v>57.777777777777786</v>
      </c>
      <c r="Q4" s="8">
        <f>ROUNDDOWN((ROUNDDOWN(AD83,1)/ROUNDDOWN(Y82,1))*100,1)</f>
        <v>92.7</v>
      </c>
      <c r="R4" s="7" t="e">
        <f>ROUNDDOWN(((ROUNDDOWN(L82,1))/(ROUNDDOWN(G82,1)*(O4/100))*100),1)</f>
        <v>#DIV/0!</v>
      </c>
      <c r="S4" s="8" t="e">
        <f>ROUNDDOWN(IF(AD82=0,ROUNDDOWN(ROUNDDOWN(L82,1)/(ROUNDDOWN(G82,1)*(O4/100))*100,1),ROUNDDOWN(ROUNDDOWN(AD82,1)/(ROUNDDOWN(G82,1)*(O4/100))*100,1)),1)</f>
        <v>#DIV/0!</v>
      </c>
      <c r="T4" s="9"/>
      <c r="W4" s="10"/>
      <c r="X4" s="162"/>
      <c r="Y4" s="162"/>
      <c r="Z4" s="162"/>
      <c r="AA4" s="11"/>
      <c r="AB4" s="12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s="1" customFormat="1" ht="12.6" customHeight="1" thickBot="1" x14ac:dyDescent="0.2">
      <c r="O5" s="13" t="s">
        <v>12</v>
      </c>
    </row>
    <row r="6" spans="1:40" s="15" customFormat="1" ht="15" customHeight="1" x14ac:dyDescent="0.15">
      <c r="A6" s="140" t="s">
        <v>13</v>
      </c>
      <c r="B6" s="142" t="s">
        <v>14</v>
      </c>
      <c r="C6" s="114" t="s">
        <v>15</v>
      </c>
      <c r="D6" s="115"/>
      <c r="E6" s="115"/>
      <c r="F6" s="115"/>
      <c r="G6" s="145"/>
      <c r="H6" s="127" t="s">
        <v>16</v>
      </c>
      <c r="I6" s="128"/>
      <c r="J6" s="128"/>
      <c r="K6" s="128"/>
      <c r="L6" s="130"/>
      <c r="M6" s="127" t="s">
        <v>17</v>
      </c>
      <c r="N6" s="128"/>
      <c r="O6" s="128"/>
      <c r="P6" s="128"/>
      <c r="Q6" s="128"/>
      <c r="R6" s="129"/>
      <c r="S6" s="116" t="s">
        <v>42</v>
      </c>
      <c r="T6" s="111" t="s">
        <v>19</v>
      </c>
      <c r="U6" s="114" t="s">
        <v>20</v>
      </c>
      <c r="V6" s="115"/>
      <c r="W6" s="115"/>
      <c r="X6" s="115"/>
      <c r="Y6" s="115"/>
      <c r="Z6" s="127" t="s">
        <v>21</v>
      </c>
      <c r="AA6" s="128"/>
      <c r="AB6" s="128"/>
      <c r="AC6" s="128"/>
      <c r="AD6" s="130"/>
      <c r="AE6" s="127" t="s">
        <v>22</v>
      </c>
      <c r="AF6" s="128"/>
      <c r="AG6" s="128"/>
      <c r="AH6" s="128"/>
      <c r="AI6" s="128"/>
      <c r="AJ6" s="129"/>
      <c r="AK6" s="131" t="s">
        <v>43</v>
      </c>
      <c r="AL6" s="14"/>
      <c r="AM6" s="14"/>
      <c r="AN6" s="111" t="s">
        <v>19</v>
      </c>
    </row>
    <row r="7" spans="1:40" s="15" customFormat="1" ht="15" customHeight="1" x14ac:dyDescent="0.15">
      <c r="A7" s="141"/>
      <c r="B7" s="143"/>
      <c r="C7" s="151" t="s">
        <v>24</v>
      </c>
      <c r="D7" s="152"/>
      <c r="E7" s="153" t="s">
        <v>25</v>
      </c>
      <c r="F7" s="152"/>
      <c r="G7" s="105" t="s">
        <v>26</v>
      </c>
      <c r="H7" s="134" t="s">
        <v>27</v>
      </c>
      <c r="I7" s="103" t="s">
        <v>28</v>
      </c>
      <c r="J7" s="103" t="s">
        <v>29</v>
      </c>
      <c r="K7" s="103" t="s">
        <v>30</v>
      </c>
      <c r="L7" s="105" t="s">
        <v>31</v>
      </c>
      <c r="M7" s="107" t="s">
        <v>32</v>
      </c>
      <c r="N7" s="109" t="s">
        <v>33</v>
      </c>
      <c r="O7" s="109" t="s">
        <v>34</v>
      </c>
      <c r="P7" s="119" t="s">
        <v>35</v>
      </c>
      <c r="Q7" s="121" t="s">
        <v>36</v>
      </c>
      <c r="R7" s="122" t="s">
        <v>31</v>
      </c>
      <c r="S7" s="117"/>
      <c r="T7" s="112"/>
      <c r="U7" s="124" t="s">
        <v>37</v>
      </c>
      <c r="V7" s="125"/>
      <c r="W7" s="125"/>
      <c r="X7" s="126"/>
      <c r="Y7" s="101" t="s">
        <v>26</v>
      </c>
      <c r="Z7" s="134" t="s">
        <v>27</v>
      </c>
      <c r="AA7" s="103" t="s">
        <v>28</v>
      </c>
      <c r="AB7" s="103" t="s">
        <v>29</v>
      </c>
      <c r="AC7" s="103" t="s">
        <v>30</v>
      </c>
      <c r="AD7" s="105" t="s">
        <v>31</v>
      </c>
      <c r="AE7" s="107" t="s">
        <v>32</v>
      </c>
      <c r="AF7" s="107" t="s">
        <v>38</v>
      </c>
      <c r="AG7" s="136" t="s">
        <v>34</v>
      </c>
      <c r="AH7" s="119" t="s">
        <v>35</v>
      </c>
      <c r="AI7" s="121" t="s">
        <v>36</v>
      </c>
      <c r="AJ7" s="122" t="s">
        <v>31</v>
      </c>
      <c r="AK7" s="132"/>
      <c r="AL7" s="2"/>
      <c r="AM7" s="2"/>
      <c r="AN7" s="112"/>
    </row>
    <row r="8" spans="1:40" s="15" customFormat="1" ht="15" customHeight="1" thickBot="1" x14ac:dyDescent="0.2">
      <c r="A8" s="135"/>
      <c r="B8" s="144"/>
      <c r="C8" s="16" t="s">
        <v>39</v>
      </c>
      <c r="D8" s="17" t="s">
        <v>40</v>
      </c>
      <c r="E8" s="17" t="s">
        <v>39</v>
      </c>
      <c r="F8" s="17" t="s">
        <v>40</v>
      </c>
      <c r="G8" s="106"/>
      <c r="H8" s="135"/>
      <c r="I8" s="104"/>
      <c r="J8" s="104"/>
      <c r="K8" s="104"/>
      <c r="L8" s="106"/>
      <c r="M8" s="108"/>
      <c r="N8" s="110"/>
      <c r="O8" s="110"/>
      <c r="P8" s="120"/>
      <c r="Q8" s="120"/>
      <c r="R8" s="123"/>
      <c r="S8" s="118"/>
      <c r="T8" s="113"/>
      <c r="U8" s="18" t="s">
        <v>24</v>
      </c>
      <c r="V8" s="17" t="s">
        <v>25</v>
      </c>
      <c r="W8" s="19" t="s">
        <v>41</v>
      </c>
      <c r="X8" s="17" t="s">
        <v>31</v>
      </c>
      <c r="Y8" s="102"/>
      <c r="Z8" s="135"/>
      <c r="AA8" s="104"/>
      <c r="AB8" s="104"/>
      <c r="AC8" s="104"/>
      <c r="AD8" s="106"/>
      <c r="AE8" s="108"/>
      <c r="AF8" s="108"/>
      <c r="AG8" s="137"/>
      <c r="AH8" s="120"/>
      <c r="AI8" s="120"/>
      <c r="AJ8" s="123"/>
      <c r="AK8" s="133"/>
      <c r="AL8" s="20"/>
      <c r="AM8" s="20"/>
      <c r="AN8" s="113"/>
    </row>
    <row r="9" spans="1:40" ht="15" customHeight="1" x14ac:dyDescent="0.15">
      <c r="A9" s="21">
        <v>1</v>
      </c>
      <c r="B9" s="22" t="s">
        <v>44</v>
      </c>
      <c r="C9" s="23">
        <v>2.2999999999999998</v>
      </c>
      <c r="D9" s="24">
        <v>1</v>
      </c>
      <c r="E9" s="24">
        <v>1</v>
      </c>
      <c r="F9" s="24"/>
      <c r="G9" s="80">
        <f t="shared" ref="G9:G80" si="0">SUM(C9:F9)</f>
        <v>4.3</v>
      </c>
      <c r="H9" s="26"/>
      <c r="I9" s="27"/>
      <c r="J9" s="27"/>
      <c r="K9" s="27"/>
      <c r="L9" s="80">
        <f>SUM(H9:K9)</f>
        <v>0</v>
      </c>
      <c r="M9" s="28">
        <v>4.3</v>
      </c>
      <c r="N9" s="29"/>
      <c r="O9" s="30"/>
      <c r="P9" s="30"/>
      <c r="Q9" s="30"/>
      <c r="R9" s="30">
        <f>SUM(M9:Q9)</f>
        <v>4.3</v>
      </c>
      <c r="S9" s="30">
        <f>L9+R9</f>
        <v>4.3</v>
      </c>
      <c r="T9" s="81">
        <f t="shared" ref="T9:T80" si="1">IF(AND(S9=0),0,G9)</f>
        <v>4.3</v>
      </c>
      <c r="U9" s="33"/>
      <c r="V9" s="34"/>
      <c r="W9" s="34"/>
      <c r="X9" s="34">
        <f t="shared" ref="X9:X80" si="2">SUM(U9:W9)</f>
        <v>0</v>
      </c>
      <c r="Y9" s="30">
        <f t="shared" ref="Y9:Y80" si="3">G9+X9</f>
        <v>4.3</v>
      </c>
      <c r="Z9" s="26"/>
      <c r="AA9" s="27"/>
      <c r="AB9" s="27"/>
      <c r="AC9" s="27"/>
      <c r="AD9" s="80">
        <f>SUM(Z9:AC9)</f>
        <v>0</v>
      </c>
      <c r="AE9" s="28">
        <v>4.3</v>
      </c>
      <c r="AF9" s="29">
        <v>0</v>
      </c>
      <c r="AG9" s="30"/>
      <c r="AH9" s="30"/>
      <c r="AI9" s="30"/>
      <c r="AJ9" s="30">
        <f>SUM(AE9:AI9)</f>
        <v>4.3</v>
      </c>
      <c r="AK9" s="82">
        <f t="shared" ref="AK9:AK80" si="4">AD9+AJ9</f>
        <v>4.3</v>
      </c>
      <c r="AL9" s="38">
        <f t="shared" ref="AL9:AL80" si="5">IF(T9&lt;=0,0,1)</f>
        <v>1</v>
      </c>
      <c r="AM9" s="38">
        <f t="shared" ref="AM9:AM80" si="6">IF(AN9&lt;=0,0,1)</f>
        <v>1</v>
      </c>
      <c r="AN9" s="80">
        <f t="shared" ref="AN9:AN80" si="7">IF(AND(AK9=0),0,Y9)</f>
        <v>4.3</v>
      </c>
    </row>
    <row r="10" spans="1:40" ht="15" customHeight="1" x14ac:dyDescent="0.15">
      <c r="A10" s="39">
        <f t="shared" ref="A10:A73" si="8">A9+1</f>
        <v>2</v>
      </c>
      <c r="B10" s="40" t="s">
        <v>45</v>
      </c>
      <c r="C10" s="41">
        <v>3</v>
      </c>
      <c r="D10" s="42"/>
      <c r="E10" s="42"/>
      <c r="F10" s="42"/>
      <c r="G10" s="83">
        <f t="shared" si="0"/>
        <v>3</v>
      </c>
      <c r="H10" s="26"/>
      <c r="I10" s="27"/>
      <c r="J10" s="27"/>
      <c r="K10" s="27"/>
      <c r="L10" s="80">
        <f t="shared" ref="L10:L80" si="9">SUM(H10:K10)</f>
        <v>0</v>
      </c>
      <c r="M10" s="39"/>
      <c r="N10" s="45"/>
      <c r="O10" s="46"/>
      <c r="P10" s="46"/>
      <c r="Q10" s="46"/>
      <c r="R10" s="30">
        <f t="shared" ref="R10:R80" si="10">SUM(M10:Q10)</f>
        <v>0</v>
      </c>
      <c r="S10" s="30">
        <f t="shared" ref="S10:S80" si="11">L10+R10</f>
        <v>0</v>
      </c>
      <c r="T10" s="84">
        <f t="shared" si="1"/>
        <v>0</v>
      </c>
      <c r="U10" s="45"/>
      <c r="V10" s="46"/>
      <c r="W10" s="46"/>
      <c r="X10" s="46">
        <f t="shared" si="2"/>
        <v>0</v>
      </c>
      <c r="Y10" s="30">
        <f t="shared" si="3"/>
        <v>3</v>
      </c>
      <c r="Z10" s="26"/>
      <c r="AA10" s="27"/>
      <c r="AB10" s="27"/>
      <c r="AC10" s="27"/>
      <c r="AD10" s="80">
        <f t="shared" ref="AD10:AD80" si="12">SUM(Z10:AC10)</f>
        <v>0</v>
      </c>
      <c r="AE10" s="44">
        <v>3</v>
      </c>
      <c r="AF10" s="45"/>
      <c r="AG10" s="46"/>
      <c r="AH10" s="46"/>
      <c r="AI10" s="46"/>
      <c r="AJ10" s="30">
        <f t="shared" ref="AJ10:AJ80" si="13">SUM(AE10:AI10)</f>
        <v>3</v>
      </c>
      <c r="AK10" s="82">
        <f t="shared" si="4"/>
        <v>3</v>
      </c>
      <c r="AL10" s="38">
        <f t="shared" si="5"/>
        <v>0</v>
      </c>
      <c r="AM10" s="38">
        <f t="shared" si="6"/>
        <v>1</v>
      </c>
      <c r="AN10" s="83">
        <f t="shared" si="7"/>
        <v>3</v>
      </c>
    </row>
    <row r="11" spans="1:40" ht="15" customHeight="1" x14ac:dyDescent="0.15">
      <c r="A11" s="39">
        <f t="shared" si="8"/>
        <v>3</v>
      </c>
      <c r="B11" s="40" t="s">
        <v>46</v>
      </c>
      <c r="C11" s="41"/>
      <c r="D11" s="42">
        <v>4.5</v>
      </c>
      <c r="E11" s="42"/>
      <c r="F11" s="42">
        <v>1.6</v>
      </c>
      <c r="G11" s="83">
        <f t="shared" si="0"/>
        <v>6.1</v>
      </c>
      <c r="H11" s="26"/>
      <c r="I11" s="27"/>
      <c r="J11" s="27"/>
      <c r="K11" s="27"/>
      <c r="L11" s="80">
        <f t="shared" si="9"/>
        <v>0</v>
      </c>
      <c r="M11" s="39"/>
      <c r="N11" s="45"/>
      <c r="O11" s="46"/>
      <c r="P11" s="46">
        <v>6.1</v>
      </c>
      <c r="Q11" s="46"/>
      <c r="R11" s="30">
        <f t="shared" si="10"/>
        <v>6.1</v>
      </c>
      <c r="S11" s="30">
        <f t="shared" si="11"/>
        <v>6.1</v>
      </c>
      <c r="T11" s="84">
        <f t="shared" si="1"/>
        <v>6.1</v>
      </c>
      <c r="U11" s="45"/>
      <c r="V11" s="46"/>
      <c r="W11" s="46"/>
      <c r="X11" s="46">
        <f t="shared" si="2"/>
        <v>0</v>
      </c>
      <c r="Y11" s="30">
        <f t="shared" si="3"/>
        <v>6.1</v>
      </c>
      <c r="Z11" s="26"/>
      <c r="AA11" s="27"/>
      <c r="AB11" s="27"/>
      <c r="AC11" s="27"/>
      <c r="AD11" s="80">
        <f t="shared" si="12"/>
        <v>0</v>
      </c>
      <c r="AE11" s="44"/>
      <c r="AF11" s="45"/>
      <c r="AG11" s="46"/>
      <c r="AH11" s="46">
        <v>6.1</v>
      </c>
      <c r="AI11" s="46"/>
      <c r="AJ11" s="30">
        <f t="shared" si="13"/>
        <v>6.1</v>
      </c>
      <c r="AK11" s="82">
        <f t="shared" si="4"/>
        <v>6.1</v>
      </c>
      <c r="AL11" s="38">
        <f t="shared" si="5"/>
        <v>1</v>
      </c>
      <c r="AM11" s="38">
        <f t="shared" si="6"/>
        <v>1</v>
      </c>
      <c r="AN11" s="83">
        <f t="shared" si="7"/>
        <v>6.1</v>
      </c>
    </row>
    <row r="12" spans="1:40" ht="15" customHeight="1" x14ac:dyDescent="0.15">
      <c r="A12" s="39">
        <f t="shared" si="8"/>
        <v>4</v>
      </c>
      <c r="B12" s="40" t="s">
        <v>48</v>
      </c>
      <c r="C12" s="41">
        <v>1.3</v>
      </c>
      <c r="D12" s="42"/>
      <c r="E12" s="42"/>
      <c r="F12" s="42"/>
      <c r="G12" s="83">
        <f t="shared" si="0"/>
        <v>1.3</v>
      </c>
      <c r="H12" s="26"/>
      <c r="I12" s="27"/>
      <c r="J12" s="27"/>
      <c r="K12" s="27"/>
      <c r="L12" s="80">
        <f t="shared" si="9"/>
        <v>0</v>
      </c>
      <c r="M12" s="39"/>
      <c r="N12" s="45"/>
      <c r="O12" s="46"/>
      <c r="P12" s="46"/>
      <c r="Q12" s="46"/>
      <c r="R12" s="30">
        <f t="shared" si="10"/>
        <v>0</v>
      </c>
      <c r="S12" s="30">
        <f t="shared" si="11"/>
        <v>0</v>
      </c>
      <c r="T12" s="84">
        <f t="shared" si="1"/>
        <v>0</v>
      </c>
      <c r="U12" s="45"/>
      <c r="V12" s="46"/>
      <c r="W12" s="46"/>
      <c r="X12" s="46">
        <f t="shared" si="2"/>
        <v>0</v>
      </c>
      <c r="Y12" s="30">
        <f t="shared" si="3"/>
        <v>1.3</v>
      </c>
      <c r="Z12" s="26"/>
      <c r="AA12" s="27"/>
      <c r="AB12" s="27"/>
      <c r="AC12" s="27"/>
      <c r="AD12" s="80">
        <f t="shared" si="12"/>
        <v>0</v>
      </c>
      <c r="AE12" s="44"/>
      <c r="AF12" s="45"/>
      <c r="AG12" s="46"/>
      <c r="AH12" s="46"/>
      <c r="AI12" s="46"/>
      <c r="AJ12" s="30">
        <f t="shared" si="13"/>
        <v>0</v>
      </c>
      <c r="AK12" s="82">
        <f t="shared" si="4"/>
        <v>0</v>
      </c>
      <c r="AL12" s="38">
        <f t="shared" si="5"/>
        <v>0</v>
      </c>
      <c r="AM12" s="38">
        <f t="shared" si="6"/>
        <v>0</v>
      </c>
      <c r="AN12" s="83">
        <f t="shared" si="7"/>
        <v>0</v>
      </c>
    </row>
    <row r="13" spans="1:40" ht="24" x14ac:dyDescent="0.15">
      <c r="A13" s="39">
        <f t="shared" si="8"/>
        <v>5</v>
      </c>
      <c r="B13" s="85" t="s">
        <v>47</v>
      </c>
      <c r="C13" s="41">
        <v>2</v>
      </c>
      <c r="D13" s="42">
        <v>1.3</v>
      </c>
      <c r="E13" s="42"/>
      <c r="F13" s="42"/>
      <c r="G13" s="83">
        <f t="shared" si="0"/>
        <v>3.3</v>
      </c>
      <c r="H13" s="26"/>
      <c r="I13" s="27"/>
      <c r="J13" s="27"/>
      <c r="K13" s="27"/>
      <c r="L13" s="80">
        <f t="shared" si="9"/>
        <v>0</v>
      </c>
      <c r="M13" s="39"/>
      <c r="N13" s="45"/>
      <c r="O13" s="46"/>
      <c r="P13" s="46"/>
      <c r="Q13" s="46"/>
      <c r="R13" s="30">
        <f t="shared" si="10"/>
        <v>0</v>
      </c>
      <c r="S13" s="30">
        <f t="shared" si="11"/>
        <v>0</v>
      </c>
      <c r="T13" s="84">
        <f t="shared" si="1"/>
        <v>0</v>
      </c>
      <c r="U13" s="45"/>
      <c r="V13" s="46"/>
      <c r="W13" s="46"/>
      <c r="X13" s="46">
        <f t="shared" si="2"/>
        <v>0</v>
      </c>
      <c r="Y13" s="30">
        <f t="shared" si="3"/>
        <v>3.3</v>
      </c>
      <c r="Z13" s="26"/>
      <c r="AA13" s="27"/>
      <c r="AB13" s="27"/>
      <c r="AC13" s="27"/>
      <c r="AD13" s="80">
        <f t="shared" si="12"/>
        <v>0</v>
      </c>
      <c r="AE13" s="44">
        <v>3.3</v>
      </c>
      <c r="AF13" s="45"/>
      <c r="AG13" s="46"/>
      <c r="AH13" s="46"/>
      <c r="AI13" s="46"/>
      <c r="AJ13" s="30">
        <f t="shared" si="13"/>
        <v>3.3</v>
      </c>
      <c r="AK13" s="82">
        <f t="shared" si="4"/>
        <v>3.3</v>
      </c>
      <c r="AL13" s="38">
        <f t="shared" si="5"/>
        <v>0</v>
      </c>
      <c r="AM13" s="38">
        <f t="shared" si="6"/>
        <v>1</v>
      </c>
      <c r="AN13" s="83">
        <f t="shared" si="7"/>
        <v>3.3</v>
      </c>
    </row>
    <row r="14" spans="1:40" ht="15" customHeight="1" x14ac:dyDescent="0.15">
      <c r="A14" s="39">
        <f t="shared" si="8"/>
        <v>6</v>
      </c>
      <c r="B14" s="40"/>
      <c r="C14" s="41"/>
      <c r="D14" s="42"/>
      <c r="E14" s="42"/>
      <c r="F14" s="42"/>
      <c r="G14" s="83">
        <f t="shared" si="0"/>
        <v>0</v>
      </c>
      <c r="H14" s="26"/>
      <c r="I14" s="27"/>
      <c r="J14" s="27"/>
      <c r="K14" s="27"/>
      <c r="L14" s="80">
        <f t="shared" si="9"/>
        <v>0</v>
      </c>
      <c r="M14" s="39"/>
      <c r="N14" s="45"/>
      <c r="O14" s="46"/>
      <c r="P14" s="46"/>
      <c r="Q14" s="46"/>
      <c r="R14" s="30">
        <f t="shared" si="10"/>
        <v>0</v>
      </c>
      <c r="S14" s="30">
        <f t="shared" si="11"/>
        <v>0</v>
      </c>
      <c r="T14" s="84">
        <f t="shared" si="1"/>
        <v>0</v>
      </c>
      <c r="U14" s="45"/>
      <c r="V14" s="46"/>
      <c r="W14" s="46"/>
      <c r="X14" s="46">
        <f t="shared" si="2"/>
        <v>0</v>
      </c>
      <c r="Y14" s="30">
        <f t="shared" si="3"/>
        <v>0</v>
      </c>
      <c r="Z14" s="26"/>
      <c r="AA14" s="27"/>
      <c r="AB14" s="27"/>
      <c r="AC14" s="27"/>
      <c r="AD14" s="80">
        <f t="shared" si="12"/>
        <v>0</v>
      </c>
      <c r="AE14" s="44"/>
      <c r="AF14" s="45"/>
      <c r="AG14" s="46"/>
      <c r="AH14" s="46"/>
      <c r="AI14" s="46"/>
      <c r="AJ14" s="30">
        <f t="shared" si="13"/>
        <v>0</v>
      </c>
      <c r="AK14" s="82">
        <f t="shared" si="4"/>
        <v>0</v>
      </c>
      <c r="AL14" s="38">
        <f t="shared" si="5"/>
        <v>0</v>
      </c>
      <c r="AM14" s="38">
        <f t="shared" si="6"/>
        <v>0</v>
      </c>
      <c r="AN14" s="83">
        <f t="shared" si="7"/>
        <v>0</v>
      </c>
    </row>
    <row r="15" spans="1:40" ht="15" customHeight="1" x14ac:dyDescent="0.15">
      <c r="A15" s="39">
        <f t="shared" si="8"/>
        <v>7</v>
      </c>
      <c r="B15" s="40"/>
      <c r="C15" s="41"/>
      <c r="D15" s="42"/>
      <c r="E15" s="42"/>
      <c r="F15" s="42"/>
      <c r="G15" s="83">
        <f t="shared" si="0"/>
        <v>0</v>
      </c>
      <c r="H15" s="26"/>
      <c r="I15" s="27"/>
      <c r="J15" s="27"/>
      <c r="K15" s="27"/>
      <c r="L15" s="80">
        <f t="shared" si="9"/>
        <v>0</v>
      </c>
      <c r="M15" s="39"/>
      <c r="N15" s="45"/>
      <c r="O15" s="46"/>
      <c r="P15" s="46"/>
      <c r="Q15" s="46"/>
      <c r="R15" s="30">
        <f t="shared" si="10"/>
        <v>0</v>
      </c>
      <c r="S15" s="30">
        <f t="shared" si="11"/>
        <v>0</v>
      </c>
      <c r="T15" s="84">
        <f t="shared" si="1"/>
        <v>0</v>
      </c>
      <c r="U15" s="45"/>
      <c r="V15" s="46"/>
      <c r="W15" s="46"/>
      <c r="X15" s="46">
        <f t="shared" si="2"/>
        <v>0</v>
      </c>
      <c r="Y15" s="30">
        <f t="shared" si="3"/>
        <v>0</v>
      </c>
      <c r="Z15" s="26"/>
      <c r="AA15" s="27"/>
      <c r="AB15" s="27"/>
      <c r="AC15" s="27"/>
      <c r="AD15" s="80">
        <f t="shared" si="12"/>
        <v>0</v>
      </c>
      <c r="AE15" s="44"/>
      <c r="AF15" s="45"/>
      <c r="AG15" s="46"/>
      <c r="AH15" s="46"/>
      <c r="AI15" s="46"/>
      <c r="AJ15" s="30">
        <f t="shared" si="13"/>
        <v>0</v>
      </c>
      <c r="AK15" s="82">
        <f t="shared" si="4"/>
        <v>0</v>
      </c>
      <c r="AL15" s="38">
        <f t="shared" si="5"/>
        <v>0</v>
      </c>
      <c r="AM15" s="38">
        <f t="shared" si="6"/>
        <v>0</v>
      </c>
      <c r="AN15" s="83">
        <f t="shared" si="7"/>
        <v>0</v>
      </c>
    </row>
    <row r="16" spans="1:40" ht="15" customHeight="1" x14ac:dyDescent="0.15">
      <c r="A16" s="39">
        <f t="shared" si="8"/>
        <v>8</v>
      </c>
      <c r="B16" s="40"/>
      <c r="C16" s="41"/>
      <c r="D16" s="42"/>
      <c r="E16" s="42"/>
      <c r="F16" s="42"/>
      <c r="G16" s="83">
        <f t="shared" si="0"/>
        <v>0</v>
      </c>
      <c r="H16" s="26"/>
      <c r="I16" s="27"/>
      <c r="J16" s="27"/>
      <c r="K16" s="27"/>
      <c r="L16" s="80">
        <f t="shared" si="9"/>
        <v>0</v>
      </c>
      <c r="M16" s="39"/>
      <c r="N16" s="45"/>
      <c r="O16" s="46"/>
      <c r="P16" s="46"/>
      <c r="Q16" s="46"/>
      <c r="R16" s="30">
        <f t="shared" si="10"/>
        <v>0</v>
      </c>
      <c r="S16" s="30">
        <f t="shared" si="11"/>
        <v>0</v>
      </c>
      <c r="T16" s="84">
        <f t="shared" si="1"/>
        <v>0</v>
      </c>
      <c r="U16" s="45"/>
      <c r="V16" s="46"/>
      <c r="W16" s="46"/>
      <c r="X16" s="46">
        <f t="shared" si="2"/>
        <v>0</v>
      </c>
      <c r="Y16" s="30">
        <f t="shared" si="3"/>
        <v>0</v>
      </c>
      <c r="Z16" s="26"/>
      <c r="AA16" s="27"/>
      <c r="AB16" s="27"/>
      <c r="AC16" s="27"/>
      <c r="AD16" s="80">
        <f t="shared" si="12"/>
        <v>0</v>
      </c>
      <c r="AE16" s="44"/>
      <c r="AF16" s="45"/>
      <c r="AG16" s="46"/>
      <c r="AH16" s="46"/>
      <c r="AI16" s="46"/>
      <c r="AJ16" s="30">
        <f t="shared" si="13"/>
        <v>0</v>
      </c>
      <c r="AK16" s="82">
        <f t="shared" si="4"/>
        <v>0</v>
      </c>
      <c r="AL16" s="38">
        <f t="shared" si="5"/>
        <v>0</v>
      </c>
      <c r="AM16" s="38">
        <f t="shared" si="6"/>
        <v>0</v>
      </c>
      <c r="AN16" s="83">
        <f t="shared" si="7"/>
        <v>0</v>
      </c>
    </row>
    <row r="17" spans="1:40" ht="15" customHeight="1" x14ac:dyDescent="0.15">
      <c r="A17" s="39">
        <f t="shared" si="8"/>
        <v>9</v>
      </c>
      <c r="B17" s="40"/>
      <c r="C17" s="41"/>
      <c r="D17" s="42"/>
      <c r="E17" s="42"/>
      <c r="F17" s="42"/>
      <c r="G17" s="83">
        <f t="shared" si="0"/>
        <v>0</v>
      </c>
      <c r="H17" s="26"/>
      <c r="I17" s="27"/>
      <c r="J17" s="27"/>
      <c r="K17" s="27"/>
      <c r="L17" s="80">
        <f t="shared" si="9"/>
        <v>0</v>
      </c>
      <c r="M17" s="39"/>
      <c r="N17" s="45"/>
      <c r="O17" s="46"/>
      <c r="P17" s="46"/>
      <c r="Q17" s="46"/>
      <c r="R17" s="30">
        <f t="shared" si="10"/>
        <v>0</v>
      </c>
      <c r="S17" s="30">
        <f t="shared" si="11"/>
        <v>0</v>
      </c>
      <c r="T17" s="84">
        <f t="shared" si="1"/>
        <v>0</v>
      </c>
      <c r="U17" s="45"/>
      <c r="V17" s="46"/>
      <c r="W17" s="46"/>
      <c r="X17" s="46">
        <f t="shared" si="2"/>
        <v>0</v>
      </c>
      <c r="Y17" s="30">
        <f t="shared" si="3"/>
        <v>0</v>
      </c>
      <c r="Z17" s="26"/>
      <c r="AA17" s="27"/>
      <c r="AB17" s="27"/>
      <c r="AC17" s="27"/>
      <c r="AD17" s="80">
        <f t="shared" si="12"/>
        <v>0</v>
      </c>
      <c r="AE17" s="44"/>
      <c r="AF17" s="45"/>
      <c r="AG17" s="46"/>
      <c r="AH17" s="46"/>
      <c r="AI17" s="46"/>
      <c r="AJ17" s="30">
        <f t="shared" si="13"/>
        <v>0</v>
      </c>
      <c r="AK17" s="82">
        <f t="shared" si="4"/>
        <v>0</v>
      </c>
      <c r="AL17" s="38">
        <f t="shared" si="5"/>
        <v>0</v>
      </c>
      <c r="AM17" s="38">
        <f t="shared" si="6"/>
        <v>0</v>
      </c>
      <c r="AN17" s="83">
        <f t="shared" si="7"/>
        <v>0</v>
      </c>
    </row>
    <row r="18" spans="1:40" ht="15" customHeight="1" x14ac:dyDescent="0.15">
      <c r="A18" s="39">
        <f t="shared" si="8"/>
        <v>10</v>
      </c>
      <c r="B18" s="40"/>
      <c r="C18" s="41"/>
      <c r="D18" s="42"/>
      <c r="E18" s="42"/>
      <c r="F18" s="42"/>
      <c r="G18" s="83">
        <f t="shared" si="0"/>
        <v>0</v>
      </c>
      <c r="H18" s="26"/>
      <c r="I18" s="27"/>
      <c r="J18" s="27"/>
      <c r="K18" s="27"/>
      <c r="L18" s="80">
        <f t="shared" si="9"/>
        <v>0</v>
      </c>
      <c r="M18" s="39"/>
      <c r="N18" s="45"/>
      <c r="O18" s="46"/>
      <c r="P18" s="46"/>
      <c r="Q18" s="46"/>
      <c r="R18" s="30">
        <f t="shared" si="10"/>
        <v>0</v>
      </c>
      <c r="S18" s="30">
        <f t="shared" si="11"/>
        <v>0</v>
      </c>
      <c r="T18" s="84">
        <f t="shared" si="1"/>
        <v>0</v>
      </c>
      <c r="U18" s="45"/>
      <c r="V18" s="46"/>
      <c r="W18" s="46"/>
      <c r="X18" s="46">
        <f t="shared" si="2"/>
        <v>0</v>
      </c>
      <c r="Y18" s="30">
        <f t="shared" si="3"/>
        <v>0</v>
      </c>
      <c r="Z18" s="26"/>
      <c r="AA18" s="27"/>
      <c r="AB18" s="27"/>
      <c r="AC18" s="27"/>
      <c r="AD18" s="80">
        <f t="shared" si="12"/>
        <v>0</v>
      </c>
      <c r="AE18" s="44"/>
      <c r="AF18" s="45"/>
      <c r="AG18" s="46"/>
      <c r="AH18" s="46"/>
      <c r="AI18" s="46"/>
      <c r="AJ18" s="30">
        <f t="shared" si="13"/>
        <v>0</v>
      </c>
      <c r="AK18" s="82">
        <f t="shared" si="4"/>
        <v>0</v>
      </c>
      <c r="AL18" s="38">
        <f t="shared" si="5"/>
        <v>0</v>
      </c>
      <c r="AM18" s="38">
        <f t="shared" si="6"/>
        <v>0</v>
      </c>
      <c r="AN18" s="83">
        <f t="shared" si="7"/>
        <v>0</v>
      </c>
    </row>
    <row r="19" spans="1:40" ht="15" customHeight="1" x14ac:dyDescent="0.15">
      <c r="A19" s="39">
        <f t="shared" si="8"/>
        <v>11</v>
      </c>
      <c r="B19" s="40"/>
      <c r="C19" s="41"/>
      <c r="D19" s="42"/>
      <c r="E19" s="42"/>
      <c r="F19" s="42"/>
      <c r="G19" s="83">
        <f t="shared" si="0"/>
        <v>0</v>
      </c>
      <c r="H19" s="26"/>
      <c r="I19" s="27"/>
      <c r="J19" s="27"/>
      <c r="K19" s="27"/>
      <c r="L19" s="80">
        <f t="shared" si="9"/>
        <v>0</v>
      </c>
      <c r="M19" s="39"/>
      <c r="N19" s="45"/>
      <c r="O19" s="46"/>
      <c r="P19" s="46"/>
      <c r="Q19" s="46"/>
      <c r="R19" s="30">
        <f t="shared" si="10"/>
        <v>0</v>
      </c>
      <c r="S19" s="30">
        <f t="shared" si="11"/>
        <v>0</v>
      </c>
      <c r="T19" s="84">
        <f t="shared" si="1"/>
        <v>0</v>
      </c>
      <c r="U19" s="45"/>
      <c r="V19" s="46"/>
      <c r="W19" s="46"/>
      <c r="X19" s="46">
        <f t="shared" si="2"/>
        <v>0</v>
      </c>
      <c r="Y19" s="30">
        <f t="shared" si="3"/>
        <v>0</v>
      </c>
      <c r="Z19" s="26"/>
      <c r="AA19" s="27"/>
      <c r="AB19" s="27"/>
      <c r="AC19" s="27"/>
      <c r="AD19" s="80">
        <f t="shared" si="12"/>
        <v>0</v>
      </c>
      <c r="AE19" s="44"/>
      <c r="AF19" s="45"/>
      <c r="AG19" s="46"/>
      <c r="AH19" s="46"/>
      <c r="AI19" s="46"/>
      <c r="AJ19" s="30">
        <f t="shared" si="13"/>
        <v>0</v>
      </c>
      <c r="AK19" s="82">
        <f t="shared" si="4"/>
        <v>0</v>
      </c>
      <c r="AL19" s="38">
        <f t="shared" si="5"/>
        <v>0</v>
      </c>
      <c r="AM19" s="38">
        <f t="shared" si="6"/>
        <v>0</v>
      </c>
      <c r="AN19" s="83">
        <f t="shared" si="7"/>
        <v>0</v>
      </c>
    </row>
    <row r="20" spans="1:40" ht="15" customHeight="1" x14ac:dyDescent="0.15">
      <c r="A20" s="39">
        <f t="shared" si="8"/>
        <v>12</v>
      </c>
      <c r="B20" s="40"/>
      <c r="C20" s="41"/>
      <c r="D20" s="42"/>
      <c r="E20" s="42"/>
      <c r="F20" s="42"/>
      <c r="G20" s="83">
        <f t="shared" si="0"/>
        <v>0</v>
      </c>
      <c r="H20" s="26"/>
      <c r="I20" s="27"/>
      <c r="J20" s="27"/>
      <c r="K20" s="27"/>
      <c r="L20" s="80">
        <f t="shared" si="9"/>
        <v>0</v>
      </c>
      <c r="M20" s="39"/>
      <c r="N20" s="45"/>
      <c r="O20" s="46"/>
      <c r="P20" s="46"/>
      <c r="Q20" s="46"/>
      <c r="R20" s="30">
        <f t="shared" si="10"/>
        <v>0</v>
      </c>
      <c r="S20" s="30">
        <f t="shared" si="11"/>
        <v>0</v>
      </c>
      <c r="T20" s="84">
        <f t="shared" si="1"/>
        <v>0</v>
      </c>
      <c r="U20" s="45"/>
      <c r="V20" s="46"/>
      <c r="W20" s="46"/>
      <c r="X20" s="46">
        <f t="shared" si="2"/>
        <v>0</v>
      </c>
      <c r="Y20" s="30">
        <f t="shared" si="3"/>
        <v>0</v>
      </c>
      <c r="Z20" s="26"/>
      <c r="AA20" s="27"/>
      <c r="AB20" s="27"/>
      <c r="AC20" s="27"/>
      <c r="AD20" s="80">
        <f t="shared" si="12"/>
        <v>0</v>
      </c>
      <c r="AE20" s="44"/>
      <c r="AF20" s="45"/>
      <c r="AG20" s="46"/>
      <c r="AH20" s="46"/>
      <c r="AI20" s="46"/>
      <c r="AJ20" s="30">
        <f t="shared" si="13"/>
        <v>0</v>
      </c>
      <c r="AK20" s="82">
        <f t="shared" si="4"/>
        <v>0</v>
      </c>
      <c r="AL20" s="38">
        <f t="shared" si="5"/>
        <v>0</v>
      </c>
      <c r="AM20" s="38">
        <f t="shared" si="6"/>
        <v>0</v>
      </c>
      <c r="AN20" s="83">
        <f t="shared" si="7"/>
        <v>0</v>
      </c>
    </row>
    <row r="21" spans="1:40" ht="15" customHeight="1" x14ac:dyDescent="0.15">
      <c r="A21" s="39">
        <f t="shared" si="8"/>
        <v>13</v>
      </c>
      <c r="B21" s="40"/>
      <c r="C21" s="41"/>
      <c r="D21" s="42"/>
      <c r="E21" s="42"/>
      <c r="F21" s="42"/>
      <c r="G21" s="83">
        <f t="shared" si="0"/>
        <v>0</v>
      </c>
      <c r="H21" s="26"/>
      <c r="I21" s="27"/>
      <c r="J21" s="27"/>
      <c r="K21" s="27"/>
      <c r="L21" s="80">
        <f t="shared" si="9"/>
        <v>0</v>
      </c>
      <c r="M21" s="39"/>
      <c r="N21" s="45"/>
      <c r="O21" s="46"/>
      <c r="P21" s="46"/>
      <c r="Q21" s="46"/>
      <c r="R21" s="30">
        <f t="shared" si="10"/>
        <v>0</v>
      </c>
      <c r="S21" s="30">
        <f t="shared" si="11"/>
        <v>0</v>
      </c>
      <c r="T21" s="84">
        <f t="shared" si="1"/>
        <v>0</v>
      </c>
      <c r="U21" s="45"/>
      <c r="V21" s="46"/>
      <c r="W21" s="46"/>
      <c r="X21" s="46">
        <f t="shared" si="2"/>
        <v>0</v>
      </c>
      <c r="Y21" s="30">
        <f t="shared" si="3"/>
        <v>0</v>
      </c>
      <c r="Z21" s="26"/>
      <c r="AA21" s="27"/>
      <c r="AB21" s="27"/>
      <c r="AC21" s="27"/>
      <c r="AD21" s="80">
        <f t="shared" si="12"/>
        <v>0</v>
      </c>
      <c r="AE21" s="44"/>
      <c r="AF21" s="45"/>
      <c r="AG21" s="46"/>
      <c r="AH21" s="46"/>
      <c r="AI21" s="46"/>
      <c r="AJ21" s="30">
        <f t="shared" si="13"/>
        <v>0</v>
      </c>
      <c r="AK21" s="82">
        <f t="shared" si="4"/>
        <v>0</v>
      </c>
      <c r="AL21" s="38">
        <f t="shared" si="5"/>
        <v>0</v>
      </c>
      <c r="AM21" s="38">
        <f t="shared" si="6"/>
        <v>0</v>
      </c>
      <c r="AN21" s="83">
        <f t="shared" si="7"/>
        <v>0</v>
      </c>
    </row>
    <row r="22" spans="1:40" ht="15" customHeight="1" x14ac:dyDescent="0.15">
      <c r="A22" s="39">
        <f t="shared" si="8"/>
        <v>14</v>
      </c>
      <c r="B22" s="40"/>
      <c r="C22" s="41"/>
      <c r="D22" s="42"/>
      <c r="E22" s="42"/>
      <c r="F22" s="42"/>
      <c r="G22" s="83">
        <f t="shared" si="0"/>
        <v>0</v>
      </c>
      <c r="H22" s="26"/>
      <c r="I22" s="27"/>
      <c r="J22" s="27"/>
      <c r="K22" s="27"/>
      <c r="L22" s="80">
        <f t="shared" si="9"/>
        <v>0</v>
      </c>
      <c r="M22" s="39"/>
      <c r="N22" s="45"/>
      <c r="O22" s="46"/>
      <c r="P22" s="46"/>
      <c r="Q22" s="46"/>
      <c r="R22" s="30">
        <f t="shared" si="10"/>
        <v>0</v>
      </c>
      <c r="S22" s="30">
        <f t="shared" si="11"/>
        <v>0</v>
      </c>
      <c r="T22" s="84">
        <f t="shared" si="1"/>
        <v>0</v>
      </c>
      <c r="U22" s="45"/>
      <c r="V22" s="46"/>
      <c r="W22" s="46"/>
      <c r="X22" s="46">
        <f t="shared" si="2"/>
        <v>0</v>
      </c>
      <c r="Y22" s="30">
        <f t="shared" si="3"/>
        <v>0</v>
      </c>
      <c r="Z22" s="26"/>
      <c r="AA22" s="27"/>
      <c r="AB22" s="27"/>
      <c r="AC22" s="27"/>
      <c r="AD22" s="80">
        <f t="shared" si="12"/>
        <v>0</v>
      </c>
      <c r="AE22" s="44"/>
      <c r="AF22" s="45"/>
      <c r="AG22" s="46"/>
      <c r="AH22" s="46"/>
      <c r="AI22" s="46"/>
      <c r="AJ22" s="30">
        <f t="shared" si="13"/>
        <v>0</v>
      </c>
      <c r="AK22" s="82">
        <f t="shared" si="4"/>
        <v>0</v>
      </c>
      <c r="AL22" s="38">
        <f t="shared" si="5"/>
        <v>0</v>
      </c>
      <c r="AM22" s="38">
        <f t="shared" si="6"/>
        <v>0</v>
      </c>
      <c r="AN22" s="83">
        <f t="shared" si="7"/>
        <v>0</v>
      </c>
    </row>
    <row r="23" spans="1:40" ht="15" customHeight="1" x14ac:dyDescent="0.15">
      <c r="A23" s="39">
        <f t="shared" si="8"/>
        <v>15</v>
      </c>
      <c r="B23" s="40"/>
      <c r="C23" s="41"/>
      <c r="D23" s="42"/>
      <c r="E23" s="42"/>
      <c r="F23" s="42"/>
      <c r="G23" s="83">
        <f t="shared" si="0"/>
        <v>0</v>
      </c>
      <c r="H23" s="26"/>
      <c r="I23" s="27"/>
      <c r="J23" s="27"/>
      <c r="K23" s="27"/>
      <c r="L23" s="80">
        <f t="shared" si="9"/>
        <v>0</v>
      </c>
      <c r="M23" s="39"/>
      <c r="N23" s="45"/>
      <c r="O23" s="46"/>
      <c r="P23" s="46"/>
      <c r="Q23" s="46"/>
      <c r="R23" s="30">
        <f t="shared" si="10"/>
        <v>0</v>
      </c>
      <c r="S23" s="30">
        <f t="shared" si="11"/>
        <v>0</v>
      </c>
      <c r="T23" s="84">
        <f t="shared" si="1"/>
        <v>0</v>
      </c>
      <c r="U23" s="45"/>
      <c r="V23" s="46"/>
      <c r="W23" s="46"/>
      <c r="X23" s="46">
        <f t="shared" si="2"/>
        <v>0</v>
      </c>
      <c r="Y23" s="30">
        <f t="shared" si="3"/>
        <v>0</v>
      </c>
      <c r="Z23" s="26"/>
      <c r="AA23" s="27"/>
      <c r="AB23" s="27"/>
      <c r="AC23" s="27"/>
      <c r="AD23" s="80">
        <f t="shared" si="12"/>
        <v>0</v>
      </c>
      <c r="AE23" s="44"/>
      <c r="AF23" s="45"/>
      <c r="AG23" s="46"/>
      <c r="AH23" s="46"/>
      <c r="AI23" s="46"/>
      <c r="AJ23" s="30">
        <f t="shared" si="13"/>
        <v>0</v>
      </c>
      <c r="AK23" s="82">
        <f t="shared" si="4"/>
        <v>0</v>
      </c>
      <c r="AL23" s="38">
        <f t="shared" si="5"/>
        <v>0</v>
      </c>
      <c r="AM23" s="38">
        <f t="shared" si="6"/>
        <v>0</v>
      </c>
      <c r="AN23" s="83">
        <f t="shared" si="7"/>
        <v>0</v>
      </c>
    </row>
    <row r="24" spans="1:40" ht="15" customHeight="1" x14ac:dyDescent="0.15">
      <c r="A24" s="39">
        <f t="shared" si="8"/>
        <v>16</v>
      </c>
      <c r="B24" s="40"/>
      <c r="C24" s="41"/>
      <c r="D24" s="42"/>
      <c r="E24" s="42"/>
      <c r="F24" s="42"/>
      <c r="G24" s="83">
        <f t="shared" si="0"/>
        <v>0</v>
      </c>
      <c r="H24" s="26"/>
      <c r="I24" s="27"/>
      <c r="J24" s="27"/>
      <c r="K24" s="27"/>
      <c r="L24" s="80">
        <f t="shared" si="9"/>
        <v>0</v>
      </c>
      <c r="M24" s="39"/>
      <c r="N24" s="45"/>
      <c r="O24" s="46"/>
      <c r="P24" s="46"/>
      <c r="Q24" s="46"/>
      <c r="R24" s="30">
        <f t="shared" si="10"/>
        <v>0</v>
      </c>
      <c r="S24" s="30">
        <f t="shared" si="11"/>
        <v>0</v>
      </c>
      <c r="T24" s="84">
        <f t="shared" si="1"/>
        <v>0</v>
      </c>
      <c r="U24" s="45"/>
      <c r="V24" s="46"/>
      <c r="W24" s="46"/>
      <c r="X24" s="46">
        <f t="shared" si="2"/>
        <v>0</v>
      </c>
      <c r="Y24" s="30">
        <f t="shared" si="3"/>
        <v>0</v>
      </c>
      <c r="Z24" s="26"/>
      <c r="AA24" s="27"/>
      <c r="AB24" s="27"/>
      <c r="AC24" s="27"/>
      <c r="AD24" s="80">
        <f t="shared" si="12"/>
        <v>0</v>
      </c>
      <c r="AE24" s="44"/>
      <c r="AF24" s="45"/>
      <c r="AG24" s="46"/>
      <c r="AH24" s="46"/>
      <c r="AI24" s="46"/>
      <c r="AJ24" s="30">
        <f t="shared" si="13"/>
        <v>0</v>
      </c>
      <c r="AK24" s="82">
        <f t="shared" si="4"/>
        <v>0</v>
      </c>
      <c r="AL24" s="38">
        <f t="shared" si="5"/>
        <v>0</v>
      </c>
      <c r="AM24" s="38">
        <f t="shared" si="6"/>
        <v>0</v>
      </c>
      <c r="AN24" s="83">
        <f t="shared" si="7"/>
        <v>0</v>
      </c>
    </row>
    <row r="25" spans="1:40" ht="15" customHeight="1" x14ac:dyDescent="0.15">
      <c r="A25" s="39">
        <f t="shared" si="8"/>
        <v>17</v>
      </c>
      <c r="B25" s="40"/>
      <c r="C25" s="41"/>
      <c r="D25" s="42"/>
      <c r="E25" s="42"/>
      <c r="F25" s="42"/>
      <c r="G25" s="83">
        <f t="shared" si="0"/>
        <v>0</v>
      </c>
      <c r="H25" s="26"/>
      <c r="I25" s="27"/>
      <c r="J25" s="27"/>
      <c r="K25" s="27"/>
      <c r="L25" s="80">
        <f t="shared" si="9"/>
        <v>0</v>
      </c>
      <c r="M25" s="39"/>
      <c r="N25" s="45"/>
      <c r="O25" s="46"/>
      <c r="P25" s="46"/>
      <c r="Q25" s="46"/>
      <c r="R25" s="30">
        <f t="shared" si="10"/>
        <v>0</v>
      </c>
      <c r="S25" s="30">
        <f t="shared" si="11"/>
        <v>0</v>
      </c>
      <c r="T25" s="84">
        <f t="shared" si="1"/>
        <v>0</v>
      </c>
      <c r="U25" s="45"/>
      <c r="V25" s="46"/>
      <c r="W25" s="46"/>
      <c r="X25" s="46">
        <f t="shared" si="2"/>
        <v>0</v>
      </c>
      <c r="Y25" s="30">
        <f t="shared" si="3"/>
        <v>0</v>
      </c>
      <c r="Z25" s="26"/>
      <c r="AA25" s="27"/>
      <c r="AB25" s="27"/>
      <c r="AC25" s="27"/>
      <c r="AD25" s="80">
        <f t="shared" si="12"/>
        <v>0</v>
      </c>
      <c r="AE25" s="44"/>
      <c r="AF25" s="45"/>
      <c r="AG25" s="46"/>
      <c r="AH25" s="46"/>
      <c r="AI25" s="46"/>
      <c r="AJ25" s="30">
        <f t="shared" si="13"/>
        <v>0</v>
      </c>
      <c r="AK25" s="82">
        <f t="shared" si="4"/>
        <v>0</v>
      </c>
      <c r="AL25" s="38">
        <f t="shared" si="5"/>
        <v>0</v>
      </c>
      <c r="AM25" s="38">
        <f t="shared" si="6"/>
        <v>0</v>
      </c>
      <c r="AN25" s="83">
        <f t="shared" si="7"/>
        <v>0</v>
      </c>
    </row>
    <row r="26" spans="1:40" ht="15" customHeight="1" x14ac:dyDescent="0.15">
      <c r="A26" s="39">
        <f t="shared" si="8"/>
        <v>18</v>
      </c>
      <c r="B26" s="40"/>
      <c r="C26" s="41"/>
      <c r="D26" s="42"/>
      <c r="E26" s="42"/>
      <c r="F26" s="42"/>
      <c r="G26" s="83">
        <f t="shared" si="0"/>
        <v>0</v>
      </c>
      <c r="H26" s="26"/>
      <c r="I26" s="27"/>
      <c r="J26" s="27"/>
      <c r="K26" s="27"/>
      <c r="L26" s="80">
        <f t="shared" si="9"/>
        <v>0</v>
      </c>
      <c r="M26" s="39"/>
      <c r="N26" s="45"/>
      <c r="O26" s="46"/>
      <c r="P26" s="46"/>
      <c r="Q26" s="46"/>
      <c r="R26" s="30">
        <f t="shared" si="10"/>
        <v>0</v>
      </c>
      <c r="S26" s="30">
        <f t="shared" si="11"/>
        <v>0</v>
      </c>
      <c r="T26" s="84">
        <f t="shared" si="1"/>
        <v>0</v>
      </c>
      <c r="U26" s="45"/>
      <c r="V26" s="46"/>
      <c r="W26" s="46"/>
      <c r="X26" s="46">
        <f t="shared" si="2"/>
        <v>0</v>
      </c>
      <c r="Y26" s="30">
        <f t="shared" si="3"/>
        <v>0</v>
      </c>
      <c r="Z26" s="26"/>
      <c r="AA26" s="27"/>
      <c r="AB26" s="27"/>
      <c r="AC26" s="27"/>
      <c r="AD26" s="80">
        <f t="shared" si="12"/>
        <v>0</v>
      </c>
      <c r="AE26" s="44"/>
      <c r="AF26" s="45"/>
      <c r="AG26" s="46"/>
      <c r="AH26" s="46"/>
      <c r="AI26" s="46"/>
      <c r="AJ26" s="30">
        <f t="shared" si="13"/>
        <v>0</v>
      </c>
      <c r="AK26" s="82">
        <f t="shared" si="4"/>
        <v>0</v>
      </c>
      <c r="AL26" s="38">
        <f t="shared" si="5"/>
        <v>0</v>
      </c>
      <c r="AM26" s="38">
        <f t="shared" si="6"/>
        <v>0</v>
      </c>
      <c r="AN26" s="83">
        <f t="shared" si="7"/>
        <v>0</v>
      </c>
    </row>
    <row r="27" spans="1:40" ht="15" customHeight="1" x14ac:dyDescent="0.15">
      <c r="A27" s="39">
        <f t="shared" si="8"/>
        <v>19</v>
      </c>
      <c r="B27" s="40"/>
      <c r="C27" s="41"/>
      <c r="D27" s="42"/>
      <c r="E27" s="42"/>
      <c r="F27" s="42"/>
      <c r="G27" s="83">
        <f t="shared" si="0"/>
        <v>0</v>
      </c>
      <c r="H27" s="26"/>
      <c r="I27" s="27"/>
      <c r="J27" s="27"/>
      <c r="K27" s="27"/>
      <c r="L27" s="80">
        <f t="shared" si="9"/>
        <v>0</v>
      </c>
      <c r="M27" s="39"/>
      <c r="N27" s="45"/>
      <c r="O27" s="46"/>
      <c r="P27" s="46"/>
      <c r="Q27" s="46"/>
      <c r="R27" s="30">
        <f t="shared" si="10"/>
        <v>0</v>
      </c>
      <c r="S27" s="30">
        <f t="shared" si="11"/>
        <v>0</v>
      </c>
      <c r="T27" s="84">
        <f t="shared" si="1"/>
        <v>0</v>
      </c>
      <c r="U27" s="45"/>
      <c r="V27" s="46"/>
      <c r="W27" s="46"/>
      <c r="X27" s="46">
        <f t="shared" si="2"/>
        <v>0</v>
      </c>
      <c r="Y27" s="30">
        <f t="shared" si="3"/>
        <v>0</v>
      </c>
      <c r="Z27" s="26"/>
      <c r="AA27" s="27"/>
      <c r="AB27" s="27"/>
      <c r="AC27" s="27"/>
      <c r="AD27" s="80">
        <f t="shared" si="12"/>
        <v>0</v>
      </c>
      <c r="AE27" s="44"/>
      <c r="AF27" s="45"/>
      <c r="AG27" s="46"/>
      <c r="AH27" s="46"/>
      <c r="AI27" s="46"/>
      <c r="AJ27" s="30">
        <f t="shared" si="13"/>
        <v>0</v>
      </c>
      <c r="AK27" s="82">
        <f t="shared" si="4"/>
        <v>0</v>
      </c>
      <c r="AL27" s="38">
        <f t="shared" si="5"/>
        <v>0</v>
      </c>
      <c r="AM27" s="38">
        <f t="shared" si="6"/>
        <v>0</v>
      </c>
      <c r="AN27" s="83">
        <f t="shared" si="7"/>
        <v>0</v>
      </c>
    </row>
    <row r="28" spans="1:40" ht="15" customHeight="1" x14ac:dyDescent="0.15">
      <c r="A28" s="39">
        <f t="shared" si="8"/>
        <v>20</v>
      </c>
      <c r="B28" s="40"/>
      <c r="C28" s="41"/>
      <c r="D28" s="42"/>
      <c r="E28" s="42"/>
      <c r="F28" s="42"/>
      <c r="G28" s="83">
        <f t="shared" si="0"/>
        <v>0</v>
      </c>
      <c r="H28" s="26"/>
      <c r="I28" s="27"/>
      <c r="J28" s="27"/>
      <c r="K28" s="27"/>
      <c r="L28" s="80">
        <f t="shared" si="9"/>
        <v>0</v>
      </c>
      <c r="M28" s="39"/>
      <c r="N28" s="45"/>
      <c r="O28" s="46"/>
      <c r="P28" s="46"/>
      <c r="Q28" s="46"/>
      <c r="R28" s="30">
        <f t="shared" si="10"/>
        <v>0</v>
      </c>
      <c r="S28" s="30">
        <f t="shared" si="11"/>
        <v>0</v>
      </c>
      <c r="T28" s="84">
        <f t="shared" si="1"/>
        <v>0</v>
      </c>
      <c r="U28" s="45"/>
      <c r="V28" s="46"/>
      <c r="W28" s="46"/>
      <c r="X28" s="46">
        <f t="shared" si="2"/>
        <v>0</v>
      </c>
      <c r="Y28" s="30">
        <f t="shared" si="3"/>
        <v>0</v>
      </c>
      <c r="Z28" s="26"/>
      <c r="AA28" s="27"/>
      <c r="AB28" s="27"/>
      <c r="AC28" s="27"/>
      <c r="AD28" s="80">
        <f t="shared" si="12"/>
        <v>0</v>
      </c>
      <c r="AE28" s="44"/>
      <c r="AF28" s="45"/>
      <c r="AG28" s="46"/>
      <c r="AH28" s="46"/>
      <c r="AI28" s="46"/>
      <c r="AJ28" s="30">
        <f t="shared" si="13"/>
        <v>0</v>
      </c>
      <c r="AK28" s="82">
        <f t="shared" si="4"/>
        <v>0</v>
      </c>
      <c r="AL28" s="38">
        <f t="shared" si="5"/>
        <v>0</v>
      </c>
      <c r="AM28" s="38">
        <f t="shared" si="6"/>
        <v>0</v>
      </c>
      <c r="AN28" s="83">
        <f t="shared" si="7"/>
        <v>0</v>
      </c>
    </row>
    <row r="29" spans="1:40" ht="15" customHeight="1" x14ac:dyDescent="0.15">
      <c r="A29" s="39">
        <f t="shared" si="8"/>
        <v>21</v>
      </c>
      <c r="B29" s="40"/>
      <c r="C29" s="41"/>
      <c r="D29" s="42"/>
      <c r="E29" s="42"/>
      <c r="F29" s="42"/>
      <c r="G29" s="83">
        <f t="shared" si="0"/>
        <v>0</v>
      </c>
      <c r="H29" s="26"/>
      <c r="I29" s="27"/>
      <c r="J29" s="27"/>
      <c r="K29" s="27"/>
      <c r="L29" s="80">
        <f t="shared" si="9"/>
        <v>0</v>
      </c>
      <c r="M29" s="39"/>
      <c r="N29" s="45"/>
      <c r="O29" s="46"/>
      <c r="P29" s="46"/>
      <c r="Q29" s="46"/>
      <c r="R29" s="30">
        <f t="shared" si="10"/>
        <v>0</v>
      </c>
      <c r="S29" s="30">
        <f t="shared" si="11"/>
        <v>0</v>
      </c>
      <c r="T29" s="84">
        <f t="shared" si="1"/>
        <v>0</v>
      </c>
      <c r="U29" s="45"/>
      <c r="V29" s="46"/>
      <c r="W29" s="46"/>
      <c r="X29" s="46">
        <f t="shared" si="2"/>
        <v>0</v>
      </c>
      <c r="Y29" s="30">
        <f t="shared" si="3"/>
        <v>0</v>
      </c>
      <c r="Z29" s="26"/>
      <c r="AA29" s="27"/>
      <c r="AB29" s="27"/>
      <c r="AC29" s="27"/>
      <c r="AD29" s="80">
        <f t="shared" si="12"/>
        <v>0</v>
      </c>
      <c r="AE29" s="44"/>
      <c r="AF29" s="45"/>
      <c r="AG29" s="46"/>
      <c r="AH29" s="46"/>
      <c r="AI29" s="46"/>
      <c r="AJ29" s="30">
        <f t="shared" si="13"/>
        <v>0</v>
      </c>
      <c r="AK29" s="82">
        <f t="shared" si="4"/>
        <v>0</v>
      </c>
      <c r="AL29" s="38">
        <f t="shared" si="5"/>
        <v>0</v>
      </c>
      <c r="AM29" s="38">
        <f t="shared" si="6"/>
        <v>0</v>
      </c>
      <c r="AN29" s="83">
        <f t="shared" si="7"/>
        <v>0</v>
      </c>
    </row>
    <row r="30" spans="1:40" ht="15" customHeight="1" x14ac:dyDescent="0.15">
      <c r="A30" s="39">
        <f t="shared" si="8"/>
        <v>22</v>
      </c>
      <c r="B30" s="40"/>
      <c r="C30" s="41"/>
      <c r="D30" s="42"/>
      <c r="E30" s="42"/>
      <c r="F30" s="42"/>
      <c r="G30" s="83">
        <f t="shared" si="0"/>
        <v>0</v>
      </c>
      <c r="H30" s="26"/>
      <c r="I30" s="27"/>
      <c r="J30" s="27"/>
      <c r="K30" s="27"/>
      <c r="L30" s="80">
        <f t="shared" si="9"/>
        <v>0</v>
      </c>
      <c r="M30" s="39"/>
      <c r="N30" s="45"/>
      <c r="O30" s="46"/>
      <c r="P30" s="46"/>
      <c r="Q30" s="46"/>
      <c r="R30" s="30">
        <f t="shared" si="10"/>
        <v>0</v>
      </c>
      <c r="S30" s="30">
        <f t="shared" si="11"/>
        <v>0</v>
      </c>
      <c r="T30" s="84">
        <f t="shared" si="1"/>
        <v>0</v>
      </c>
      <c r="U30" s="45"/>
      <c r="V30" s="46"/>
      <c r="W30" s="46"/>
      <c r="X30" s="46">
        <f t="shared" si="2"/>
        <v>0</v>
      </c>
      <c r="Y30" s="30">
        <f t="shared" si="3"/>
        <v>0</v>
      </c>
      <c r="Z30" s="26"/>
      <c r="AA30" s="27"/>
      <c r="AB30" s="27"/>
      <c r="AC30" s="27"/>
      <c r="AD30" s="80">
        <f t="shared" si="12"/>
        <v>0</v>
      </c>
      <c r="AE30" s="44"/>
      <c r="AF30" s="45"/>
      <c r="AG30" s="46"/>
      <c r="AH30" s="46"/>
      <c r="AI30" s="46"/>
      <c r="AJ30" s="30">
        <f t="shared" si="13"/>
        <v>0</v>
      </c>
      <c r="AK30" s="82">
        <f t="shared" si="4"/>
        <v>0</v>
      </c>
      <c r="AL30" s="38">
        <f t="shared" si="5"/>
        <v>0</v>
      </c>
      <c r="AM30" s="38">
        <f t="shared" si="6"/>
        <v>0</v>
      </c>
      <c r="AN30" s="83">
        <f t="shared" si="7"/>
        <v>0</v>
      </c>
    </row>
    <row r="31" spans="1:40" ht="15" customHeight="1" x14ac:dyDescent="0.15">
      <c r="A31" s="39">
        <f t="shared" si="8"/>
        <v>23</v>
      </c>
      <c r="B31" s="40"/>
      <c r="C31" s="41"/>
      <c r="D31" s="42"/>
      <c r="E31" s="42"/>
      <c r="F31" s="42"/>
      <c r="G31" s="83">
        <f t="shared" si="0"/>
        <v>0</v>
      </c>
      <c r="H31" s="26"/>
      <c r="I31" s="27"/>
      <c r="J31" s="27"/>
      <c r="K31" s="27"/>
      <c r="L31" s="80">
        <f t="shared" si="9"/>
        <v>0</v>
      </c>
      <c r="M31" s="39"/>
      <c r="N31" s="45"/>
      <c r="O31" s="46"/>
      <c r="P31" s="46"/>
      <c r="Q31" s="46"/>
      <c r="R31" s="30">
        <f t="shared" si="10"/>
        <v>0</v>
      </c>
      <c r="S31" s="30">
        <f t="shared" si="11"/>
        <v>0</v>
      </c>
      <c r="T31" s="84">
        <f t="shared" si="1"/>
        <v>0</v>
      </c>
      <c r="U31" s="45"/>
      <c r="V31" s="46"/>
      <c r="W31" s="46"/>
      <c r="X31" s="46">
        <f t="shared" si="2"/>
        <v>0</v>
      </c>
      <c r="Y31" s="30">
        <f t="shared" si="3"/>
        <v>0</v>
      </c>
      <c r="Z31" s="26"/>
      <c r="AA31" s="27"/>
      <c r="AB31" s="27"/>
      <c r="AC31" s="27"/>
      <c r="AD31" s="80">
        <f t="shared" si="12"/>
        <v>0</v>
      </c>
      <c r="AE31" s="44"/>
      <c r="AF31" s="45"/>
      <c r="AG31" s="46"/>
      <c r="AH31" s="46"/>
      <c r="AI31" s="46"/>
      <c r="AJ31" s="30">
        <f t="shared" si="13"/>
        <v>0</v>
      </c>
      <c r="AK31" s="82">
        <f t="shared" si="4"/>
        <v>0</v>
      </c>
      <c r="AL31" s="38">
        <f t="shared" si="5"/>
        <v>0</v>
      </c>
      <c r="AM31" s="38">
        <f t="shared" si="6"/>
        <v>0</v>
      </c>
      <c r="AN31" s="83">
        <f t="shared" si="7"/>
        <v>0</v>
      </c>
    </row>
    <row r="32" spans="1:40" ht="15" customHeight="1" x14ac:dyDescent="0.15">
      <c r="A32" s="39">
        <f t="shared" si="8"/>
        <v>24</v>
      </c>
      <c r="B32" s="40"/>
      <c r="C32" s="41"/>
      <c r="D32" s="42"/>
      <c r="E32" s="42"/>
      <c r="F32" s="42"/>
      <c r="G32" s="83">
        <f t="shared" si="0"/>
        <v>0</v>
      </c>
      <c r="H32" s="26"/>
      <c r="I32" s="27"/>
      <c r="J32" s="27"/>
      <c r="K32" s="27"/>
      <c r="L32" s="80">
        <f t="shared" si="9"/>
        <v>0</v>
      </c>
      <c r="M32" s="39"/>
      <c r="N32" s="45"/>
      <c r="O32" s="46"/>
      <c r="P32" s="46"/>
      <c r="Q32" s="46"/>
      <c r="R32" s="30">
        <f t="shared" si="10"/>
        <v>0</v>
      </c>
      <c r="S32" s="30">
        <f t="shared" si="11"/>
        <v>0</v>
      </c>
      <c r="T32" s="84">
        <f t="shared" si="1"/>
        <v>0</v>
      </c>
      <c r="U32" s="45"/>
      <c r="V32" s="46"/>
      <c r="W32" s="46"/>
      <c r="X32" s="46">
        <f t="shared" si="2"/>
        <v>0</v>
      </c>
      <c r="Y32" s="30">
        <f t="shared" si="3"/>
        <v>0</v>
      </c>
      <c r="Z32" s="26"/>
      <c r="AA32" s="27"/>
      <c r="AB32" s="27"/>
      <c r="AC32" s="27"/>
      <c r="AD32" s="80">
        <f t="shared" si="12"/>
        <v>0</v>
      </c>
      <c r="AE32" s="44"/>
      <c r="AF32" s="45"/>
      <c r="AG32" s="46"/>
      <c r="AH32" s="46"/>
      <c r="AI32" s="46"/>
      <c r="AJ32" s="30">
        <f t="shared" si="13"/>
        <v>0</v>
      </c>
      <c r="AK32" s="82">
        <f t="shared" si="4"/>
        <v>0</v>
      </c>
      <c r="AL32" s="38">
        <f t="shared" si="5"/>
        <v>0</v>
      </c>
      <c r="AM32" s="38">
        <f t="shared" si="6"/>
        <v>0</v>
      </c>
      <c r="AN32" s="83">
        <f t="shared" si="7"/>
        <v>0</v>
      </c>
    </row>
    <row r="33" spans="1:40" ht="15" customHeight="1" x14ac:dyDescent="0.15">
      <c r="A33" s="39">
        <f t="shared" si="8"/>
        <v>25</v>
      </c>
      <c r="B33" s="40"/>
      <c r="C33" s="41"/>
      <c r="D33" s="42"/>
      <c r="E33" s="42"/>
      <c r="F33" s="42"/>
      <c r="G33" s="83">
        <f t="shared" si="0"/>
        <v>0</v>
      </c>
      <c r="H33" s="26"/>
      <c r="I33" s="27"/>
      <c r="J33" s="27"/>
      <c r="K33" s="27"/>
      <c r="L33" s="80">
        <f t="shared" si="9"/>
        <v>0</v>
      </c>
      <c r="M33" s="39"/>
      <c r="N33" s="45"/>
      <c r="O33" s="46"/>
      <c r="P33" s="46"/>
      <c r="Q33" s="46"/>
      <c r="R33" s="30">
        <f t="shared" si="10"/>
        <v>0</v>
      </c>
      <c r="S33" s="30">
        <f t="shared" si="11"/>
        <v>0</v>
      </c>
      <c r="T33" s="84">
        <f t="shared" si="1"/>
        <v>0</v>
      </c>
      <c r="U33" s="45"/>
      <c r="V33" s="46"/>
      <c r="W33" s="46"/>
      <c r="X33" s="46">
        <f t="shared" si="2"/>
        <v>0</v>
      </c>
      <c r="Y33" s="30">
        <f t="shared" si="3"/>
        <v>0</v>
      </c>
      <c r="Z33" s="26"/>
      <c r="AA33" s="27"/>
      <c r="AB33" s="27"/>
      <c r="AC33" s="27"/>
      <c r="AD33" s="80">
        <f t="shared" si="12"/>
        <v>0</v>
      </c>
      <c r="AE33" s="44"/>
      <c r="AF33" s="45"/>
      <c r="AG33" s="46"/>
      <c r="AH33" s="46"/>
      <c r="AI33" s="46"/>
      <c r="AJ33" s="30">
        <f t="shared" si="13"/>
        <v>0</v>
      </c>
      <c r="AK33" s="82">
        <f t="shared" si="4"/>
        <v>0</v>
      </c>
      <c r="AL33" s="38">
        <f t="shared" si="5"/>
        <v>0</v>
      </c>
      <c r="AM33" s="38">
        <f t="shared" si="6"/>
        <v>0</v>
      </c>
      <c r="AN33" s="83">
        <f t="shared" si="7"/>
        <v>0</v>
      </c>
    </row>
    <row r="34" spans="1:40" ht="15" customHeight="1" x14ac:dyDescent="0.15">
      <c r="A34" s="39">
        <f t="shared" si="8"/>
        <v>26</v>
      </c>
      <c r="B34" s="40"/>
      <c r="C34" s="41"/>
      <c r="D34" s="42"/>
      <c r="E34" s="42"/>
      <c r="F34" s="42"/>
      <c r="G34" s="83">
        <f t="shared" si="0"/>
        <v>0</v>
      </c>
      <c r="H34" s="26"/>
      <c r="I34" s="27"/>
      <c r="J34" s="27"/>
      <c r="K34" s="27"/>
      <c r="L34" s="80">
        <f t="shared" si="9"/>
        <v>0</v>
      </c>
      <c r="M34" s="39"/>
      <c r="N34" s="45"/>
      <c r="O34" s="46"/>
      <c r="P34" s="46"/>
      <c r="Q34" s="46"/>
      <c r="R34" s="30">
        <f t="shared" si="10"/>
        <v>0</v>
      </c>
      <c r="S34" s="30">
        <f t="shared" si="11"/>
        <v>0</v>
      </c>
      <c r="T34" s="84">
        <f t="shared" si="1"/>
        <v>0</v>
      </c>
      <c r="U34" s="45"/>
      <c r="V34" s="46"/>
      <c r="W34" s="46"/>
      <c r="X34" s="46">
        <f t="shared" si="2"/>
        <v>0</v>
      </c>
      <c r="Y34" s="30">
        <f t="shared" si="3"/>
        <v>0</v>
      </c>
      <c r="Z34" s="26"/>
      <c r="AA34" s="27"/>
      <c r="AB34" s="27"/>
      <c r="AC34" s="27"/>
      <c r="AD34" s="80">
        <f t="shared" si="12"/>
        <v>0</v>
      </c>
      <c r="AE34" s="44"/>
      <c r="AF34" s="45"/>
      <c r="AG34" s="46"/>
      <c r="AH34" s="46"/>
      <c r="AI34" s="46"/>
      <c r="AJ34" s="30">
        <f t="shared" si="13"/>
        <v>0</v>
      </c>
      <c r="AK34" s="82">
        <f t="shared" si="4"/>
        <v>0</v>
      </c>
      <c r="AL34" s="38">
        <f t="shared" si="5"/>
        <v>0</v>
      </c>
      <c r="AM34" s="38">
        <f t="shared" si="6"/>
        <v>0</v>
      </c>
      <c r="AN34" s="83">
        <f t="shared" si="7"/>
        <v>0</v>
      </c>
    </row>
    <row r="35" spans="1:40" ht="15" customHeight="1" x14ac:dyDescent="0.15">
      <c r="A35" s="39">
        <f t="shared" si="8"/>
        <v>27</v>
      </c>
      <c r="B35" s="40"/>
      <c r="C35" s="41"/>
      <c r="D35" s="42"/>
      <c r="E35" s="42"/>
      <c r="F35" s="42"/>
      <c r="G35" s="83">
        <f t="shared" si="0"/>
        <v>0</v>
      </c>
      <c r="H35" s="26"/>
      <c r="I35" s="27"/>
      <c r="J35" s="27"/>
      <c r="K35" s="27"/>
      <c r="L35" s="80">
        <f t="shared" si="9"/>
        <v>0</v>
      </c>
      <c r="M35" s="39"/>
      <c r="N35" s="45"/>
      <c r="O35" s="46"/>
      <c r="P35" s="46"/>
      <c r="Q35" s="46"/>
      <c r="R35" s="30">
        <f t="shared" si="10"/>
        <v>0</v>
      </c>
      <c r="S35" s="30">
        <f t="shared" si="11"/>
        <v>0</v>
      </c>
      <c r="T35" s="84">
        <f t="shared" si="1"/>
        <v>0</v>
      </c>
      <c r="U35" s="45"/>
      <c r="V35" s="46"/>
      <c r="W35" s="46"/>
      <c r="X35" s="46">
        <f t="shared" si="2"/>
        <v>0</v>
      </c>
      <c r="Y35" s="30">
        <f t="shared" si="3"/>
        <v>0</v>
      </c>
      <c r="Z35" s="26"/>
      <c r="AA35" s="27"/>
      <c r="AB35" s="27"/>
      <c r="AC35" s="27"/>
      <c r="AD35" s="80">
        <f t="shared" si="12"/>
        <v>0</v>
      </c>
      <c r="AE35" s="44"/>
      <c r="AF35" s="45"/>
      <c r="AG35" s="46"/>
      <c r="AH35" s="46"/>
      <c r="AI35" s="46"/>
      <c r="AJ35" s="30">
        <f t="shared" si="13"/>
        <v>0</v>
      </c>
      <c r="AK35" s="82">
        <f t="shared" si="4"/>
        <v>0</v>
      </c>
      <c r="AL35" s="38">
        <f t="shared" si="5"/>
        <v>0</v>
      </c>
      <c r="AM35" s="38">
        <f t="shared" si="6"/>
        <v>0</v>
      </c>
      <c r="AN35" s="83">
        <f t="shared" si="7"/>
        <v>0</v>
      </c>
    </row>
    <row r="36" spans="1:40" ht="15" customHeight="1" x14ac:dyDescent="0.15">
      <c r="A36" s="39">
        <f t="shared" si="8"/>
        <v>28</v>
      </c>
      <c r="B36" s="40"/>
      <c r="C36" s="41"/>
      <c r="D36" s="42"/>
      <c r="E36" s="42"/>
      <c r="F36" s="42"/>
      <c r="G36" s="83">
        <f t="shared" si="0"/>
        <v>0</v>
      </c>
      <c r="H36" s="26"/>
      <c r="I36" s="27"/>
      <c r="J36" s="27"/>
      <c r="K36" s="27"/>
      <c r="L36" s="80">
        <f t="shared" si="9"/>
        <v>0</v>
      </c>
      <c r="M36" s="39"/>
      <c r="N36" s="45"/>
      <c r="O36" s="46"/>
      <c r="P36" s="46"/>
      <c r="Q36" s="46"/>
      <c r="R36" s="30">
        <f t="shared" si="10"/>
        <v>0</v>
      </c>
      <c r="S36" s="30">
        <f t="shared" si="11"/>
        <v>0</v>
      </c>
      <c r="T36" s="84">
        <f t="shared" si="1"/>
        <v>0</v>
      </c>
      <c r="U36" s="45"/>
      <c r="V36" s="46"/>
      <c r="W36" s="46"/>
      <c r="X36" s="46">
        <f t="shared" si="2"/>
        <v>0</v>
      </c>
      <c r="Y36" s="30">
        <f t="shared" si="3"/>
        <v>0</v>
      </c>
      <c r="Z36" s="26"/>
      <c r="AA36" s="27"/>
      <c r="AB36" s="27"/>
      <c r="AC36" s="27"/>
      <c r="AD36" s="80">
        <f t="shared" si="12"/>
        <v>0</v>
      </c>
      <c r="AE36" s="44"/>
      <c r="AF36" s="45"/>
      <c r="AG36" s="46"/>
      <c r="AH36" s="46"/>
      <c r="AI36" s="46"/>
      <c r="AJ36" s="30">
        <f t="shared" si="13"/>
        <v>0</v>
      </c>
      <c r="AK36" s="82">
        <f t="shared" si="4"/>
        <v>0</v>
      </c>
      <c r="AL36" s="38">
        <f t="shared" si="5"/>
        <v>0</v>
      </c>
      <c r="AM36" s="38">
        <f t="shared" si="6"/>
        <v>0</v>
      </c>
      <c r="AN36" s="83">
        <f t="shared" si="7"/>
        <v>0</v>
      </c>
    </row>
    <row r="37" spans="1:40" ht="15" customHeight="1" x14ac:dyDescent="0.15">
      <c r="A37" s="39">
        <f t="shared" si="8"/>
        <v>29</v>
      </c>
      <c r="B37" s="40"/>
      <c r="C37" s="41"/>
      <c r="D37" s="42"/>
      <c r="E37" s="42"/>
      <c r="F37" s="42"/>
      <c r="G37" s="83">
        <f t="shared" si="0"/>
        <v>0</v>
      </c>
      <c r="H37" s="26"/>
      <c r="I37" s="27"/>
      <c r="J37" s="27"/>
      <c r="K37" s="27"/>
      <c r="L37" s="80">
        <f t="shared" si="9"/>
        <v>0</v>
      </c>
      <c r="M37" s="39"/>
      <c r="N37" s="45"/>
      <c r="O37" s="46"/>
      <c r="P37" s="46"/>
      <c r="Q37" s="46"/>
      <c r="R37" s="30">
        <f t="shared" si="10"/>
        <v>0</v>
      </c>
      <c r="S37" s="30">
        <f t="shared" si="11"/>
        <v>0</v>
      </c>
      <c r="T37" s="84">
        <f t="shared" si="1"/>
        <v>0</v>
      </c>
      <c r="U37" s="45"/>
      <c r="V37" s="46"/>
      <c r="W37" s="46"/>
      <c r="X37" s="46">
        <f t="shared" si="2"/>
        <v>0</v>
      </c>
      <c r="Y37" s="30">
        <f t="shared" si="3"/>
        <v>0</v>
      </c>
      <c r="Z37" s="26"/>
      <c r="AA37" s="27"/>
      <c r="AB37" s="27"/>
      <c r="AC37" s="27"/>
      <c r="AD37" s="80">
        <f t="shared" si="12"/>
        <v>0</v>
      </c>
      <c r="AE37" s="44"/>
      <c r="AF37" s="45"/>
      <c r="AG37" s="46"/>
      <c r="AH37" s="46"/>
      <c r="AI37" s="46"/>
      <c r="AJ37" s="30">
        <f t="shared" si="13"/>
        <v>0</v>
      </c>
      <c r="AK37" s="82">
        <f t="shared" si="4"/>
        <v>0</v>
      </c>
      <c r="AL37" s="38">
        <f t="shared" si="5"/>
        <v>0</v>
      </c>
      <c r="AM37" s="38">
        <f t="shared" si="6"/>
        <v>0</v>
      </c>
      <c r="AN37" s="83">
        <f t="shared" si="7"/>
        <v>0</v>
      </c>
    </row>
    <row r="38" spans="1:40" ht="15" customHeight="1" x14ac:dyDescent="0.15">
      <c r="A38" s="39">
        <f t="shared" si="8"/>
        <v>30</v>
      </c>
      <c r="B38" s="40"/>
      <c r="C38" s="41"/>
      <c r="D38" s="42"/>
      <c r="E38" s="42"/>
      <c r="F38" s="42"/>
      <c r="G38" s="83">
        <f t="shared" si="0"/>
        <v>0</v>
      </c>
      <c r="H38" s="26"/>
      <c r="I38" s="27"/>
      <c r="J38" s="27"/>
      <c r="K38" s="27"/>
      <c r="L38" s="80">
        <f t="shared" si="9"/>
        <v>0</v>
      </c>
      <c r="M38" s="39"/>
      <c r="N38" s="45"/>
      <c r="O38" s="46"/>
      <c r="P38" s="46"/>
      <c r="Q38" s="46"/>
      <c r="R38" s="30">
        <f t="shared" si="10"/>
        <v>0</v>
      </c>
      <c r="S38" s="30">
        <f t="shared" si="11"/>
        <v>0</v>
      </c>
      <c r="T38" s="84">
        <f t="shared" si="1"/>
        <v>0</v>
      </c>
      <c r="U38" s="45"/>
      <c r="V38" s="46"/>
      <c r="W38" s="46"/>
      <c r="X38" s="46">
        <f t="shared" si="2"/>
        <v>0</v>
      </c>
      <c r="Y38" s="30">
        <f t="shared" si="3"/>
        <v>0</v>
      </c>
      <c r="Z38" s="26"/>
      <c r="AA38" s="27"/>
      <c r="AB38" s="27"/>
      <c r="AC38" s="27"/>
      <c r="AD38" s="80">
        <f t="shared" si="12"/>
        <v>0</v>
      </c>
      <c r="AE38" s="44"/>
      <c r="AF38" s="45"/>
      <c r="AG38" s="46"/>
      <c r="AH38" s="46"/>
      <c r="AI38" s="46"/>
      <c r="AJ38" s="30">
        <f t="shared" si="13"/>
        <v>0</v>
      </c>
      <c r="AK38" s="82">
        <f t="shared" si="4"/>
        <v>0</v>
      </c>
      <c r="AL38" s="38">
        <f t="shared" si="5"/>
        <v>0</v>
      </c>
      <c r="AM38" s="38">
        <f t="shared" si="6"/>
        <v>0</v>
      </c>
      <c r="AN38" s="83">
        <f t="shared" si="7"/>
        <v>0</v>
      </c>
    </row>
    <row r="39" spans="1:40" ht="15" customHeight="1" x14ac:dyDescent="0.15">
      <c r="A39" s="39">
        <f t="shared" si="8"/>
        <v>31</v>
      </c>
      <c r="B39" s="40"/>
      <c r="C39" s="41"/>
      <c r="D39" s="42"/>
      <c r="E39" s="42"/>
      <c r="F39" s="42"/>
      <c r="G39" s="83">
        <f t="shared" si="0"/>
        <v>0</v>
      </c>
      <c r="H39" s="26"/>
      <c r="I39" s="27"/>
      <c r="J39" s="27"/>
      <c r="K39" s="27"/>
      <c r="L39" s="80">
        <f t="shared" si="9"/>
        <v>0</v>
      </c>
      <c r="M39" s="39"/>
      <c r="N39" s="45"/>
      <c r="O39" s="46"/>
      <c r="P39" s="46"/>
      <c r="Q39" s="46"/>
      <c r="R39" s="30">
        <f t="shared" si="10"/>
        <v>0</v>
      </c>
      <c r="S39" s="30">
        <f t="shared" si="11"/>
        <v>0</v>
      </c>
      <c r="T39" s="84">
        <f t="shared" si="1"/>
        <v>0</v>
      </c>
      <c r="U39" s="45"/>
      <c r="V39" s="46"/>
      <c r="W39" s="46"/>
      <c r="X39" s="46">
        <f t="shared" si="2"/>
        <v>0</v>
      </c>
      <c r="Y39" s="30">
        <f t="shared" si="3"/>
        <v>0</v>
      </c>
      <c r="Z39" s="26"/>
      <c r="AA39" s="27"/>
      <c r="AB39" s="27"/>
      <c r="AC39" s="27"/>
      <c r="AD39" s="80">
        <f t="shared" si="12"/>
        <v>0</v>
      </c>
      <c r="AE39" s="44"/>
      <c r="AF39" s="45"/>
      <c r="AG39" s="46"/>
      <c r="AH39" s="46"/>
      <c r="AI39" s="46"/>
      <c r="AJ39" s="30">
        <f t="shared" si="13"/>
        <v>0</v>
      </c>
      <c r="AK39" s="82">
        <f t="shared" si="4"/>
        <v>0</v>
      </c>
      <c r="AL39" s="38">
        <f t="shared" si="5"/>
        <v>0</v>
      </c>
      <c r="AM39" s="38">
        <f t="shared" si="6"/>
        <v>0</v>
      </c>
      <c r="AN39" s="83">
        <f t="shared" si="7"/>
        <v>0</v>
      </c>
    </row>
    <row r="40" spans="1:40" ht="15" customHeight="1" x14ac:dyDescent="0.15">
      <c r="A40" s="39">
        <f t="shared" si="8"/>
        <v>32</v>
      </c>
      <c r="B40" s="40"/>
      <c r="C40" s="41"/>
      <c r="D40" s="42"/>
      <c r="E40" s="42"/>
      <c r="F40" s="42"/>
      <c r="G40" s="83">
        <f t="shared" si="0"/>
        <v>0</v>
      </c>
      <c r="H40" s="26"/>
      <c r="I40" s="27"/>
      <c r="J40" s="27"/>
      <c r="K40" s="27"/>
      <c r="L40" s="80">
        <f t="shared" si="9"/>
        <v>0</v>
      </c>
      <c r="M40" s="39"/>
      <c r="N40" s="45"/>
      <c r="O40" s="46"/>
      <c r="P40" s="46"/>
      <c r="Q40" s="46"/>
      <c r="R40" s="30">
        <f t="shared" si="10"/>
        <v>0</v>
      </c>
      <c r="S40" s="30">
        <f t="shared" si="11"/>
        <v>0</v>
      </c>
      <c r="T40" s="84">
        <f t="shared" si="1"/>
        <v>0</v>
      </c>
      <c r="U40" s="45"/>
      <c r="V40" s="46"/>
      <c r="W40" s="46"/>
      <c r="X40" s="46">
        <f t="shared" si="2"/>
        <v>0</v>
      </c>
      <c r="Y40" s="30">
        <f t="shared" si="3"/>
        <v>0</v>
      </c>
      <c r="Z40" s="26"/>
      <c r="AA40" s="27"/>
      <c r="AB40" s="27"/>
      <c r="AC40" s="27"/>
      <c r="AD40" s="80">
        <f t="shared" si="12"/>
        <v>0</v>
      </c>
      <c r="AE40" s="44"/>
      <c r="AF40" s="45"/>
      <c r="AG40" s="46"/>
      <c r="AH40" s="46"/>
      <c r="AI40" s="46"/>
      <c r="AJ40" s="30">
        <f t="shared" si="13"/>
        <v>0</v>
      </c>
      <c r="AK40" s="82">
        <f t="shared" si="4"/>
        <v>0</v>
      </c>
      <c r="AL40" s="38">
        <f t="shared" si="5"/>
        <v>0</v>
      </c>
      <c r="AM40" s="38">
        <f t="shared" si="6"/>
        <v>0</v>
      </c>
      <c r="AN40" s="83">
        <f t="shared" si="7"/>
        <v>0</v>
      </c>
    </row>
    <row r="41" spans="1:40" ht="15" customHeight="1" x14ac:dyDescent="0.15">
      <c r="A41" s="39">
        <f t="shared" si="8"/>
        <v>33</v>
      </c>
      <c r="B41" s="40"/>
      <c r="C41" s="41"/>
      <c r="D41" s="42"/>
      <c r="E41" s="42"/>
      <c r="F41" s="42"/>
      <c r="G41" s="83">
        <f t="shared" si="0"/>
        <v>0</v>
      </c>
      <c r="H41" s="26"/>
      <c r="I41" s="27"/>
      <c r="J41" s="27"/>
      <c r="K41" s="27"/>
      <c r="L41" s="80">
        <f t="shared" si="9"/>
        <v>0</v>
      </c>
      <c r="M41" s="39"/>
      <c r="N41" s="45"/>
      <c r="O41" s="46"/>
      <c r="P41" s="46"/>
      <c r="Q41" s="46"/>
      <c r="R41" s="30">
        <f t="shared" si="10"/>
        <v>0</v>
      </c>
      <c r="S41" s="30">
        <f t="shared" si="11"/>
        <v>0</v>
      </c>
      <c r="T41" s="84">
        <f t="shared" si="1"/>
        <v>0</v>
      </c>
      <c r="U41" s="45"/>
      <c r="V41" s="46"/>
      <c r="W41" s="46"/>
      <c r="X41" s="46">
        <f t="shared" si="2"/>
        <v>0</v>
      </c>
      <c r="Y41" s="30">
        <f t="shared" si="3"/>
        <v>0</v>
      </c>
      <c r="Z41" s="26"/>
      <c r="AA41" s="27"/>
      <c r="AB41" s="27"/>
      <c r="AC41" s="27"/>
      <c r="AD41" s="80">
        <f t="shared" si="12"/>
        <v>0</v>
      </c>
      <c r="AE41" s="44"/>
      <c r="AF41" s="45"/>
      <c r="AG41" s="46"/>
      <c r="AH41" s="46"/>
      <c r="AI41" s="46"/>
      <c r="AJ41" s="30">
        <f t="shared" si="13"/>
        <v>0</v>
      </c>
      <c r="AK41" s="82">
        <f t="shared" si="4"/>
        <v>0</v>
      </c>
      <c r="AL41" s="38">
        <f t="shared" si="5"/>
        <v>0</v>
      </c>
      <c r="AM41" s="38">
        <f t="shared" si="6"/>
        <v>0</v>
      </c>
      <c r="AN41" s="83">
        <f t="shared" si="7"/>
        <v>0</v>
      </c>
    </row>
    <row r="42" spans="1:40" ht="15" customHeight="1" x14ac:dyDescent="0.15">
      <c r="A42" s="39">
        <f t="shared" si="8"/>
        <v>34</v>
      </c>
      <c r="B42" s="40"/>
      <c r="C42" s="41"/>
      <c r="D42" s="42"/>
      <c r="E42" s="42"/>
      <c r="F42" s="42"/>
      <c r="G42" s="83">
        <f t="shared" si="0"/>
        <v>0</v>
      </c>
      <c r="H42" s="26"/>
      <c r="I42" s="27"/>
      <c r="J42" s="27"/>
      <c r="K42" s="27"/>
      <c r="L42" s="80">
        <f t="shared" si="9"/>
        <v>0</v>
      </c>
      <c r="M42" s="39"/>
      <c r="N42" s="45"/>
      <c r="O42" s="46"/>
      <c r="P42" s="46"/>
      <c r="Q42" s="46"/>
      <c r="R42" s="30">
        <f t="shared" si="10"/>
        <v>0</v>
      </c>
      <c r="S42" s="30">
        <f t="shared" si="11"/>
        <v>0</v>
      </c>
      <c r="T42" s="84">
        <f t="shared" si="1"/>
        <v>0</v>
      </c>
      <c r="U42" s="45"/>
      <c r="V42" s="46"/>
      <c r="W42" s="46"/>
      <c r="X42" s="46">
        <f t="shared" si="2"/>
        <v>0</v>
      </c>
      <c r="Y42" s="30">
        <f t="shared" si="3"/>
        <v>0</v>
      </c>
      <c r="Z42" s="26"/>
      <c r="AA42" s="27"/>
      <c r="AB42" s="27"/>
      <c r="AC42" s="27"/>
      <c r="AD42" s="80">
        <f t="shared" si="12"/>
        <v>0</v>
      </c>
      <c r="AE42" s="44"/>
      <c r="AF42" s="45"/>
      <c r="AG42" s="46"/>
      <c r="AH42" s="46"/>
      <c r="AI42" s="46"/>
      <c r="AJ42" s="30">
        <f t="shared" si="13"/>
        <v>0</v>
      </c>
      <c r="AK42" s="82">
        <f t="shared" si="4"/>
        <v>0</v>
      </c>
      <c r="AL42" s="38">
        <f t="shared" si="5"/>
        <v>0</v>
      </c>
      <c r="AM42" s="38">
        <f t="shared" si="6"/>
        <v>0</v>
      </c>
      <c r="AN42" s="83">
        <f t="shared" si="7"/>
        <v>0</v>
      </c>
    </row>
    <row r="43" spans="1:40" ht="15" customHeight="1" x14ac:dyDescent="0.15">
      <c r="A43" s="39">
        <f t="shared" si="8"/>
        <v>35</v>
      </c>
      <c r="B43" s="40"/>
      <c r="C43" s="41"/>
      <c r="D43" s="42"/>
      <c r="E43" s="42"/>
      <c r="F43" s="42"/>
      <c r="G43" s="83">
        <f t="shared" si="0"/>
        <v>0</v>
      </c>
      <c r="H43" s="26"/>
      <c r="I43" s="27"/>
      <c r="J43" s="27"/>
      <c r="K43" s="27"/>
      <c r="L43" s="80">
        <f t="shared" si="9"/>
        <v>0</v>
      </c>
      <c r="M43" s="39"/>
      <c r="N43" s="45"/>
      <c r="O43" s="46"/>
      <c r="P43" s="46"/>
      <c r="Q43" s="46"/>
      <c r="R43" s="30">
        <f t="shared" si="10"/>
        <v>0</v>
      </c>
      <c r="S43" s="30">
        <f t="shared" si="11"/>
        <v>0</v>
      </c>
      <c r="T43" s="84">
        <f t="shared" si="1"/>
        <v>0</v>
      </c>
      <c r="U43" s="45"/>
      <c r="V43" s="46"/>
      <c r="W43" s="46"/>
      <c r="X43" s="46">
        <f t="shared" si="2"/>
        <v>0</v>
      </c>
      <c r="Y43" s="30">
        <f t="shared" si="3"/>
        <v>0</v>
      </c>
      <c r="Z43" s="26"/>
      <c r="AA43" s="27"/>
      <c r="AB43" s="27"/>
      <c r="AC43" s="27"/>
      <c r="AD43" s="80">
        <f t="shared" si="12"/>
        <v>0</v>
      </c>
      <c r="AE43" s="44"/>
      <c r="AF43" s="45"/>
      <c r="AG43" s="46"/>
      <c r="AH43" s="46"/>
      <c r="AI43" s="46"/>
      <c r="AJ43" s="30">
        <f t="shared" si="13"/>
        <v>0</v>
      </c>
      <c r="AK43" s="82">
        <f t="shared" si="4"/>
        <v>0</v>
      </c>
      <c r="AL43" s="38">
        <f t="shared" si="5"/>
        <v>0</v>
      </c>
      <c r="AM43" s="38">
        <f t="shared" si="6"/>
        <v>0</v>
      </c>
      <c r="AN43" s="83">
        <f t="shared" si="7"/>
        <v>0</v>
      </c>
    </row>
    <row r="44" spans="1:40" ht="15" customHeight="1" x14ac:dyDescent="0.15">
      <c r="A44" s="39">
        <f t="shared" si="8"/>
        <v>36</v>
      </c>
      <c r="B44" s="40"/>
      <c r="C44" s="41"/>
      <c r="D44" s="42"/>
      <c r="E44" s="42"/>
      <c r="F44" s="42"/>
      <c r="G44" s="83">
        <f t="shared" si="0"/>
        <v>0</v>
      </c>
      <c r="H44" s="26"/>
      <c r="I44" s="27"/>
      <c r="J44" s="27"/>
      <c r="K44" s="27"/>
      <c r="L44" s="80">
        <f t="shared" si="9"/>
        <v>0</v>
      </c>
      <c r="M44" s="39"/>
      <c r="N44" s="45"/>
      <c r="O44" s="46"/>
      <c r="P44" s="46"/>
      <c r="Q44" s="46"/>
      <c r="R44" s="30">
        <f t="shared" si="10"/>
        <v>0</v>
      </c>
      <c r="S44" s="30">
        <f t="shared" si="11"/>
        <v>0</v>
      </c>
      <c r="T44" s="84">
        <f t="shared" si="1"/>
        <v>0</v>
      </c>
      <c r="U44" s="45"/>
      <c r="V44" s="46"/>
      <c r="W44" s="46"/>
      <c r="X44" s="46">
        <f t="shared" si="2"/>
        <v>0</v>
      </c>
      <c r="Y44" s="30">
        <f t="shared" si="3"/>
        <v>0</v>
      </c>
      <c r="Z44" s="26"/>
      <c r="AA44" s="27"/>
      <c r="AB44" s="27"/>
      <c r="AC44" s="27"/>
      <c r="AD44" s="80">
        <f t="shared" si="12"/>
        <v>0</v>
      </c>
      <c r="AE44" s="44"/>
      <c r="AF44" s="45"/>
      <c r="AG44" s="46"/>
      <c r="AH44" s="46"/>
      <c r="AI44" s="46"/>
      <c r="AJ44" s="30">
        <f t="shared" si="13"/>
        <v>0</v>
      </c>
      <c r="AK44" s="82">
        <f t="shared" si="4"/>
        <v>0</v>
      </c>
      <c r="AL44" s="38">
        <f t="shared" si="5"/>
        <v>0</v>
      </c>
      <c r="AM44" s="38">
        <f t="shared" si="6"/>
        <v>0</v>
      </c>
      <c r="AN44" s="83">
        <f t="shared" si="7"/>
        <v>0</v>
      </c>
    </row>
    <row r="45" spans="1:40" ht="15" customHeight="1" x14ac:dyDescent="0.15">
      <c r="A45" s="39">
        <f t="shared" si="8"/>
        <v>37</v>
      </c>
      <c r="B45" s="40"/>
      <c r="C45" s="41"/>
      <c r="D45" s="42"/>
      <c r="E45" s="42"/>
      <c r="F45" s="42"/>
      <c r="G45" s="83">
        <f t="shared" si="0"/>
        <v>0</v>
      </c>
      <c r="H45" s="26"/>
      <c r="I45" s="27"/>
      <c r="J45" s="27"/>
      <c r="K45" s="27"/>
      <c r="L45" s="80">
        <f t="shared" si="9"/>
        <v>0</v>
      </c>
      <c r="M45" s="39"/>
      <c r="N45" s="45"/>
      <c r="O45" s="46"/>
      <c r="P45" s="46"/>
      <c r="Q45" s="46"/>
      <c r="R45" s="30">
        <f t="shared" si="10"/>
        <v>0</v>
      </c>
      <c r="S45" s="30">
        <f t="shared" si="11"/>
        <v>0</v>
      </c>
      <c r="T45" s="84">
        <f t="shared" si="1"/>
        <v>0</v>
      </c>
      <c r="U45" s="45"/>
      <c r="V45" s="46"/>
      <c r="W45" s="46"/>
      <c r="X45" s="46">
        <f t="shared" si="2"/>
        <v>0</v>
      </c>
      <c r="Y45" s="30">
        <f t="shared" si="3"/>
        <v>0</v>
      </c>
      <c r="Z45" s="26"/>
      <c r="AA45" s="27"/>
      <c r="AB45" s="27"/>
      <c r="AC45" s="27"/>
      <c r="AD45" s="80">
        <f t="shared" si="12"/>
        <v>0</v>
      </c>
      <c r="AE45" s="44"/>
      <c r="AF45" s="45"/>
      <c r="AG45" s="46"/>
      <c r="AH45" s="46"/>
      <c r="AI45" s="46"/>
      <c r="AJ45" s="30">
        <f t="shared" si="13"/>
        <v>0</v>
      </c>
      <c r="AK45" s="82">
        <f t="shared" si="4"/>
        <v>0</v>
      </c>
      <c r="AL45" s="38">
        <f t="shared" si="5"/>
        <v>0</v>
      </c>
      <c r="AM45" s="38">
        <f t="shared" si="6"/>
        <v>0</v>
      </c>
      <c r="AN45" s="83">
        <f t="shared" si="7"/>
        <v>0</v>
      </c>
    </row>
    <row r="46" spans="1:40" ht="15" customHeight="1" x14ac:dyDescent="0.15">
      <c r="A46" s="39">
        <f t="shared" si="8"/>
        <v>38</v>
      </c>
      <c r="B46" s="40"/>
      <c r="C46" s="41"/>
      <c r="D46" s="42"/>
      <c r="E46" s="42"/>
      <c r="F46" s="42"/>
      <c r="G46" s="83">
        <f t="shared" si="0"/>
        <v>0</v>
      </c>
      <c r="H46" s="26"/>
      <c r="I46" s="27"/>
      <c r="J46" s="27"/>
      <c r="K46" s="27"/>
      <c r="L46" s="80">
        <f t="shared" si="9"/>
        <v>0</v>
      </c>
      <c r="M46" s="39"/>
      <c r="N46" s="45"/>
      <c r="O46" s="46"/>
      <c r="P46" s="46"/>
      <c r="Q46" s="46"/>
      <c r="R46" s="30">
        <f t="shared" si="10"/>
        <v>0</v>
      </c>
      <c r="S46" s="30">
        <f t="shared" si="11"/>
        <v>0</v>
      </c>
      <c r="T46" s="84">
        <f t="shared" si="1"/>
        <v>0</v>
      </c>
      <c r="U46" s="45"/>
      <c r="V46" s="46"/>
      <c r="W46" s="46"/>
      <c r="X46" s="46">
        <f t="shared" si="2"/>
        <v>0</v>
      </c>
      <c r="Y46" s="30">
        <f t="shared" si="3"/>
        <v>0</v>
      </c>
      <c r="Z46" s="26"/>
      <c r="AA46" s="27"/>
      <c r="AB46" s="27"/>
      <c r="AC46" s="27"/>
      <c r="AD46" s="80">
        <f t="shared" si="12"/>
        <v>0</v>
      </c>
      <c r="AE46" s="44"/>
      <c r="AF46" s="45"/>
      <c r="AG46" s="46"/>
      <c r="AH46" s="46"/>
      <c r="AI46" s="46"/>
      <c r="AJ46" s="30">
        <f t="shared" si="13"/>
        <v>0</v>
      </c>
      <c r="AK46" s="82">
        <f t="shared" si="4"/>
        <v>0</v>
      </c>
      <c r="AL46" s="38">
        <f t="shared" si="5"/>
        <v>0</v>
      </c>
      <c r="AM46" s="38">
        <f t="shared" si="6"/>
        <v>0</v>
      </c>
      <c r="AN46" s="83">
        <f t="shared" si="7"/>
        <v>0</v>
      </c>
    </row>
    <row r="47" spans="1:40" ht="15" customHeight="1" x14ac:dyDescent="0.15">
      <c r="A47" s="39">
        <f t="shared" si="8"/>
        <v>39</v>
      </c>
      <c r="B47" s="40"/>
      <c r="C47" s="41"/>
      <c r="D47" s="42"/>
      <c r="E47" s="42"/>
      <c r="F47" s="42"/>
      <c r="G47" s="83">
        <f t="shared" si="0"/>
        <v>0</v>
      </c>
      <c r="H47" s="26"/>
      <c r="I47" s="27"/>
      <c r="J47" s="27"/>
      <c r="K47" s="27"/>
      <c r="L47" s="80">
        <f t="shared" si="9"/>
        <v>0</v>
      </c>
      <c r="M47" s="39"/>
      <c r="N47" s="45"/>
      <c r="O47" s="46"/>
      <c r="P47" s="46"/>
      <c r="Q47" s="46"/>
      <c r="R47" s="30">
        <f t="shared" si="10"/>
        <v>0</v>
      </c>
      <c r="S47" s="30">
        <f t="shared" si="11"/>
        <v>0</v>
      </c>
      <c r="T47" s="84">
        <f t="shared" si="1"/>
        <v>0</v>
      </c>
      <c r="U47" s="45"/>
      <c r="V47" s="46"/>
      <c r="W47" s="46"/>
      <c r="X47" s="46">
        <f t="shared" si="2"/>
        <v>0</v>
      </c>
      <c r="Y47" s="30">
        <f t="shared" si="3"/>
        <v>0</v>
      </c>
      <c r="Z47" s="26"/>
      <c r="AA47" s="27"/>
      <c r="AB47" s="27"/>
      <c r="AC47" s="27"/>
      <c r="AD47" s="80">
        <f t="shared" si="12"/>
        <v>0</v>
      </c>
      <c r="AE47" s="44"/>
      <c r="AF47" s="45"/>
      <c r="AG47" s="46"/>
      <c r="AH47" s="46"/>
      <c r="AI47" s="46"/>
      <c r="AJ47" s="30">
        <f t="shared" si="13"/>
        <v>0</v>
      </c>
      <c r="AK47" s="82">
        <f t="shared" si="4"/>
        <v>0</v>
      </c>
      <c r="AL47" s="38">
        <f t="shared" si="5"/>
        <v>0</v>
      </c>
      <c r="AM47" s="38">
        <f t="shared" si="6"/>
        <v>0</v>
      </c>
      <c r="AN47" s="83">
        <f t="shared" si="7"/>
        <v>0</v>
      </c>
    </row>
    <row r="48" spans="1:40" ht="15" customHeight="1" x14ac:dyDescent="0.15">
      <c r="A48" s="39">
        <f t="shared" si="8"/>
        <v>40</v>
      </c>
      <c r="B48" s="40"/>
      <c r="C48" s="41"/>
      <c r="D48" s="42"/>
      <c r="E48" s="42"/>
      <c r="F48" s="42"/>
      <c r="G48" s="83">
        <f t="shared" si="0"/>
        <v>0</v>
      </c>
      <c r="H48" s="26"/>
      <c r="I48" s="27"/>
      <c r="J48" s="27"/>
      <c r="K48" s="27"/>
      <c r="L48" s="80">
        <f t="shared" si="9"/>
        <v>0</v>
      </c>
      <c r="M48" s="39"/>
      <c r="N48" s="45"/>
      <c r="O48" s="46"/>
      <c r="P48" s="46"/>
      <c r="Q48" s="46"/>
      <c r="R48" s="30">
        <f t="shared" si="10"/>
        <v>0</v>
      </c>
      <c r="S48" s="30">
        <f t="shared" si="11"/>
        <v>0</v>
      </c>
      <c r="T48" s="84">
        <f t="shared" si="1"/>
        <v>0</v>
      </c>
      <c r="U48" s="45"/>
      <c r="V48" s="46"/>
      <c r="W48" s="46"/>
      <c r="X48" s="46">
        <f t="shared" si="2"/>
        <v>0</v>
      </c>
      <c r="Y48" s="30">
        <f t="shared" si="3"/>
        <v>0</v>
      </c>
      <c r="Z48" s="26"/>
      <c r="AA48" s="27"/>
      <c r="AB48" s="27"/>
      <c r="AC48" s="27"/>
      <c r="AD48" s="80">
        <f t="shared" si="12"/>
        <v>0</v>
      </c>
      <c r="AE48" s="44"/>
      <c r="AF48" s="45"/>
      <c r="AG48" s="46"/>
      <c r="AH48" s="46"/>
      <c r="AI48" s="46"/>
      <c r="AJ48" s="30">
        <f t="shared" si="13"/>
        <v>0</v>
      </c>
      <c r="AK48" s="82">
        <f t="shared" si="4"/>
        <v>0</v>
      </c>
      <c r="AL48" s="38">
        <f t="shared" si="5"/>
        <v>0</v>
      </c>
      <c r="AM48" s="38">
        <f t="shared" si="6"/>
        <v>0</v>
      </c>
      <c r="AN48" s="83">
        <f t="shared" si="7"/>
        <v>0</v>
      </c>
    </row>
    <row r="49" spans="1:40" ht="15" customHeight="1" x14ac:dyDescent="0.15">
      <c r="A49" s="39">
        <f t="shared" si="8"/>
        <v>41</v>
      </c>
      <c r="B49" s="40"/>
      <c r="C49" s="41"/>
      <c r="D49" s="42"/>
      <c r="E49" s="42"/>
      <c r="F49" s="42"/>
      <c r="G49" s="83">
        <f t="shared" si="0"/>
        <v>0</v>
      </c>
      <c r="H49" s="26"/>
      <c r="I49" s="27"/>
      <c r="J49" s="27"/>
      <c r="K49" s="27"/>
      <c r="L49" s="80">
        <f t="shared" si="9"/>
        <v>0</v>
      </c>
      <c r="M49" s="39"/>
      <c r="N49" s="45"/>
      <c r="O49" s="46"/>
      <c r="P49" s="46"/>
      <c r="Q49" s="46"/>
      <c r="R49" s="30">
        <f t="shared" si="10"/>
        <v>0</v>
      </c>
      <c r="S49" s="30">
        <f t="shared" si="11"/>
        <v>0</v>
      </c>
      <c r="T49" s="84">
        <f t="shared" si="1"/>
        <v>0</v>
      </c>
      <c r="U49" s="45"/>
      <c r="V49" s="46"/>
      <c r="W49" s="46"/>
      <c r="X49" s="46">
        <f t="shared" si="2"/>
        <v>0</v>
      </c>
      <c r="Y49" s="30">
        <f t="shared" si="3"/>
        <v>0</v>
      </c>
      <c r="Z49" s="26"/>
      <c r="AA49" s="27"/>
      <c r="AB49" s="27"/>
      <c r="AC49" s="27"/>
      <c r="AD49" s="80">
        <f t="shared" si="12"/>
        <v>0</v>
      </c>
      <c r="AE49" s="44"/>
      <c r="AF49" s="45"/>
      <c r="AG49" s="46"/>
      <c r="AH49" s="46"/>
      <c r="AI49" s="46"/>
      <c r="AJ49" s="30">
        <f t="shared" si="13"/>
        <v>0</v>
      </c>
      <c r="AK49" s="82">
        <f t="shared" si="4"/>
        <v>0</v>
      </c>
      <c r="AL49" s="38">
        <f t="shared" si="5"/>
        <v>0</v>
      </c>
      <c r="AM49" s="38">
        <f t="shared" si="6"/>
        <v>0</v>
      </c>
      <c r="AN49" s="83">
        <f t="shared" si="7"/>
        <v>0</v>
      </c>
    </row>
    <row r="50" spans="1:40" ht="15" customHeight="1" x14ac:dyDescent="0.15">
      <c r="A50" s="39">
        <f t="shared" si="8"/>
        <v>42</v>
      </c>
      <c r="B50" s="40"/>
      <c r="C50" s="41"/>
      <c r="D50" s="42"/>
      <c r="E50" s="42"/>
      <c r="F50" s="42"/>
      <c r="G50" s="83">
        <f t="shared" si="0"/>
        <v>0</v>
      </c>
      <c r="H50" s="26"/>
      <c r="I50" s="27"/>
      <c r="J50" s="27"/>
      <c r="K50" s="27"/>
      <c r="L50" s="80">
        <f t="shared" si="9"/>
        <v>0</v>
      </c>
      <c r="M50" s="39"/>
      <c r="N50" s="45"/>
      <c r="O50" s="46"/>
      <c r="P50" s="46"/>
      <c r="Q50" s="46"/>
      <c r="R50" s="30">
        <f t="shared" si="10"/>
        <v>0</v>
      </c>
      <c r="S50" s="30">
        <f t="shared" si="11"/>
        <v>0</v>
      </c>
      <c r="T50" s="84">
        <f t="shared" si="1"/>
        <v>0</v>
      </c>
      <c r="U50" s="45"/>
      <c r="V50" s="46"/>
      <c r="W50" s="46"/>
      <c r="X50" s="46">
        <f t="shared" si="2"/>
        <v>0</v>
      </c>
      <c r="Y50" s="30">
        <f t="shared" si="3"/>
        <v>0</v>
      </c>
      <c r="Z50" s="26"/>
      <c r="AA50" s="27"/>
      <c r="AB50" s="27"/>
      <c r="AC50" s="27"/>
      <c r="AD50" s="80">
        <f t="shared" si="12"/>
        <v>0</v>
      </c>
      <c r="AE50" s="44"/>
      <c r="AF50" s="45"/>
      <c r="AG50" s="46"/>
      <c r="AH50" s="46"/>
      <c r="AI50" s="46"/>
      <c r="AJ50" s="30">
        <f t="shared" si="13"/>
        <v>0</v>
      </c>
      <c r="AK50" s="82">
        <f t="shared" si="4"/>
        <v>0</v>
      </c>
      <c r="AL50" s="38">
        <f t="shared" si="5"/>
        <v>0</v>
      </c>
      <c r="AM50" s="38">
        <f t="shared" si="6"/>
        <v>0</v>
      </c>
      <c r="AN50" s="83">
        <f t="shared" si="7"/>
        <v>0</v>
      </c>
    </row>
    <row r="51" spans="1:40" ht="15" customHeight="1" x14ac:dyDescent="0.15">
      <c r="A51" s="39">
        <f t="shared" si="8"/>
        <v>43</v>
      </c>
      <c r="B51" s="40"/>
      <c r="C51" s="41"/>
      <c r="D51" s="42"/>
      <c r="E51" s="42"/>
      <c r="F51" s="42"/>
      <c r="G51" s="83">
        <f t="shared" si="0"/>
        <v>0</v>
      </c>
      <c r="H51" s="26"/>
      <c r="I51" s="27"/>
      <c r="J51" s="27"/>
      <c r="K51" s="27"/>
      <c r="L51" s="80">
        <f t="shared" si="9"/>
        <v>0</v>
      </c>
      <c r="M51" s="39"/>
      <c r="N51" s="45"/>
      <c r="O51" s="46"/>
      <c r="P51" s="46"/>
      <c r="Q51" s="46"/>
      <c r="R51" s="30">
        <f t="shared" si="10"/>
        <v>0</v>
      </c>
      <c r="S51" s="30">
        <f t="shared" si="11"/>
        <v>0</v>
      </c>
      <c r="T51" s="84">
        <f t="shared" si="1"/>
        <v>0</v>
      </c>
      <c r="U51" s="45"/>
      <c r="V51" s="46"/>
      <c r="W51" s="46"/>
      <c r="X51" s="46">
        <f t="shared" si="2"/>
        <v>0</v>
      </c>
      <c r="Y51" s="30">
        <f t="shared" si="3"/>
        <v>0</v>
      </c>
      <c r="Z51" s="26"/>
      <c r="AA51" s="27"/>
      <c r="AB51" s="27"/>
      <c r="AC51" s="27"/>
      <c r="AD51" s="80">
        <f t="shared" si="12"/>
        <v>0</v>
      </c>
      <c r="AE51" s="44"/>
      <c r="AF51" s="45"/>
      <c r="AG51" s="46"/>
      <c r="AH51" s="46"/>
      <c r="AI51" s="46"/>
      <c r="AJ51" s="30">
        <f t="shared" si="13"/>
        <v>0</v>
      </c>
      <c r="AK51" s="82">
        <f t="shared" si="4"/>
        <v>0</v>
      </c>
      <c r="AL51" s="38">
        <f t="shared" si="5"/>
        <v>0</v>
      </c>
      <c r="AM51" s="38">
        <f t="shared" si="6"/>
        <v>0</v>
      </c>
      <c r="AN51" s="83">
        <f t="shared" si="7"/>
        <v>0</v>
      </c>
    </row>
    <row r="52" spans="1:40" ht="15" customHeight="1" x14ac:dyDescent="0.15">
      <c r="A52" s="39">
        <f t="shared" si="8"/>
        <v>44</v>
      </c>
      <c r="B52" s="40"/>
      <c r="C52" s="41"/>
      <c r="D52" s="42"/>
      <c r="E52" s="42"/>
      <c r="F52" s="42"/>
      <c r="G52" s="83">
        <f t="shared" si="0"/>
        <v>0</v>
      </c>
      <c r="H52" s="26"/>
      <c r="I52" s="27"/>
      <c r="J52" s="27"/>
      <c r="K52" s="27"/>
      <c r="L52" s="80">
        <f t="shared" si="9"/>
        <v>0</v>
      </c>
      <c r="M52" s="39"/>
      <c r="N52" s="45"/>
      <c r="O52" s="46"/>
      <c r="P52" s="46"/>
      <c r="Q52" s="46"/>
      <c r="R52" s="30">
        <f t="shared" si="10"/>
        <v>0</v>
      </c>
      <c r="S52" s="30">
        <f t="shared" si="11"/>
        <v>0</v>
      </c>
      <c r="T52" s="84">
        <f t="shared" si="1"/>
        <v>0</v>
      </c>
      <c r="U52" s="45"/>
      <c r="V52" s="46"/>
      <c r="W52" s="46"/>
      <c r="X52" s="46">
        <f t="shared" si="2"/>
        <v>0</v>
      </c>
      <c r="Y52" s="30">
        <f t="shared" si="3"/>
        <v>0</v>
      </c>
      <c r="Z52" s="26"/>
      <c r="AA52" s="27"/>
      <c r="AB52" s="27"/>
      <c r="AC52" s="27"/>
      <c r="AD52" s="80">
        <f t="shared" si="12"/>
        <v>0</v>
      </c>
      <c r="AE52" s="44"/>
      <c r="AF52" s="45"/>
      <c r="AG52" s="46"/>
      <c r="AH52" s="46"/>
      <c r="AI52" s="46"/>
      <c r="AJ52" s="30">
        <f t="shared" si="13"/>
        <v>0</v>
      </c>
      <c r="AK52" s="82">
        <f t="shared" si="4"/>
        <v>0</v>
      </c>
      <c r="AL52" s="38">
        <f t="shared" si="5"/>
        <v>0</v>
      </c>
      <c r="AM52" s="38">
        <f t="shared" si="6"/>
        <v>0</v>
      </c>
      <c r="AN52" s="83">
        <f t="shared" si="7"/>
        <v>0</v>
      </c>
    </row>
    <row r="53" spans="1:40" ht="15" customHeight="1" x14ac:dyDescent="0.15">
      <c r="A53" s="39">
        <f t="shared" si="8"/>
        <v>45</v>
      </c>
      <c r="B53" s="40"/>
      <c r="C53" s="41"/>
      <c r="D53" s="42"/>
      <c r="E53" s="42"/>
      <c r="F53" s="42"/>
      <c r="G53" s="83">
        <f t="shared" si="0"/>
        <v>0</v>
      </c>
      <c r="H53" s="26"/>
      <c r="I53" s="27"/>
      <c r="J53" s="27"/>
      <c r="K53" s="27"/>
      <c r="L53" s="80">
        <f t="shared" si="9"/>
        <v>0</v>
      </c>
      <c r="M53" s="39"/>
      <c r="N53" s="45"/>
      <c r="O53" s="46"/>
      <c r="P53" s="46"/>
      <c r="Q53" s="46"/>
      <c r="R53" s="30">
        <f t="shared" si="10"/>
        <v>0</v>
      </c>
      <c r="S53" s="30">
        <f t="shared" si="11"/>
        <v>0</v>
      </c>
      <c r="T53" s="84">
        <f t="shared" si="1"/>
        <v>0</v>
      </c>
      <c r="U53" s="45"/>
      <c r="V53" s="46"/>
      <c r="W53" s="46"/>
      <c r="X53" s="46">
        <f t="shared" si="2"/>
        <v>0</v>
      </c>
      <c r="Y53" s="30">
        <f t="shared" si="3"/>
        <v>0</v>
      </c>
      <c r="Z53" s="26"/>
      <c r="AA53" s="27"/>
      <c r="AB53" s="27"/>
      <c r="AC53" s="27"/>
      <c r="AD53" s="80">
        <f t="shared" si="12"/>
        <v>0</v>
      </c>
      <c r="AE53" s="44"/>
      <c r="AF53" s="45"/>
      <c r="AG53" s="46"/>
      <c r="AH53" s="46"/>
      <c r="AI53" s="46"/>
      <c r="AJ53" s="30">
        <f t="shared" si="13"/>
        <v>0</v>
      </c>
      <c r="AK53" s="82">
        <f t="shared" si="4"/>
        <v>0</v>
      </c>
      <c r="AL53" s="38">
        <f t="shared" si="5"/>
        <v>0</v>
      </c>
      <c r="AM53" s="38">
        <f t="shared" si="6"/>
        <v>0</v>
      </c>
      <c r="AN53" s="83">
        <f t="shared" si="7"/>
        <v>0</v>
      </c>
    </row>
    <row r="54" spans="1:40" ht="15" customHeight="1" x14ac:dyDescent="0.15">
      <c r="A54" s="39">
        <f t="shared" si="8"/>
        <v>46</v>
      </c>
      <c r="B54" s="40"/>
      <c r="C54" s="41"/>
      <c r="D54" s="42"/>
      <c r="E54" s="42"/>
      <c r="F54" s="42"/>
      <c r="G54" s="83">
        <f t="shared" si="0"/>
        <v>0</v>
      </c>
      <c r="H54" s="26"/>
      <c r="I54" s="27"/>
      <c r="J54" s="27"/>
      <c r="K54" s="27"/>
      <c r="L54" s="80">
        <f t="shared" si="9"/>
        <v>0</v>
      </c>
      <c r="M54" s="39"/>
      <c r="N54" s="45"/>
      <c r="O54" s="46"/>
      <c r="P54" s="46"/>
      <c r="Q54" s="46"/>
      <c r="R54" s="30">
        <f t="shared" si="10"/>
        <v>0</v>
      </c>
      <c r="S54" s="30">
        <f t="shared" si="11"/>
        <v>0</v>
      </c>
      <c r="T54" s="84">
        <f t="shared" si="1"/>
        <v>0</v>
      </c>
      <c r="U54" s="45"/>
      <c r="V54" s="46"/>
      <c r="W54" s="46"/>
      <c r="X54" s="46">
        <f t="shared" si="2"/>
        <v>0</v>
      </c>
      <c r="Y54" s="30">
        <f t="shared" si="3"/>
        <v>0</v>
      </c>
      <c r="Z54" s="26"/>
      <c r="AA54" s="27"/>
      <c r="AB54" s="27"/>
      <c r="AC54" s="27"/>
      <c r="AD54" s="80">
        <f t="shared" si="12"/>
        <v>0</v>
      </c>
      <c r="AE54" s="44"/>
      <c r="AF54" s="45"/>
      <c r="AG54" s="46"/>
      <c r="AH54" s="46"/>
      <c r="AI54" s="46"/>
      <c r="AJ54" s="30">
        <f t="shared" si="13"/>
        <v>0</v>
      </c>
      <c r="AK54" s="82">
        <f t="shared" si="4"/>
        <v>0</v>
      </c>
      <c r="AL54" s="38">
        <f t="shared" si="5"/>
        <v>0</v>
      </c>
      <c r="AM54" s="38">
        <f t="shared" si="6"/>
        <v>0</v>
      </c>
      <c r="AN54" s="83">
        <f t="shared" si="7"/>
        <v>0</v>
      </c>
    </row>
    <row r="55" spans="1:40" ht="15" customHeight="1" x14ac:dyDescent="0.15">
      <c r="A55" s="39">
        <f t="shared" si="8"/>
        <v>47</v>
      </c>
      <c r="B55" s="40"/>
      <c r="C55" s="41"/>
      <c r="D55" s="42"/>
      <c r="E55" s="42"/>
      <c r="F55" s="42"/>
      <c r="G55" s="83">
        <f t="shared" si="0"/>
        <v>0</v>
      </c>
      <c r="H55" s="26"/>
      <c r="I55" s="27"/>
      <c r="J55" s="27"/>
      <c r="K55" s="27"/>
      <c r="L55" s="80">
        <f t="shared" si="9"/>
        <v>0</v>
      </c>
      <c r="M55" s="39"/>
      <c r="N55" s="45"/>
      <c r="O55" s="46"/>
      <c r="P55" s="46"/>
      <c r="Q55" s="46"/>
      <c r="R55" s="30">
        <f t="shared" si="10"/>
        <v>0</v>
      </c>
      <c r="S55" s="30">
        <f t="shared" si="11"/>
        <v>0</v>
      </c>
      <c r="T55" s="84">
        <f t="shared" si="1"/>
        <v>0</v>
      </c>
      <c r="U55" s="45"/>
      <c r="V55" s="46"/>
      <c r="W55" s="46"/>
      <c r="X55" s="46">
        <f t="shared" si="2"/>
        <v>0</v>
      </c>
      <c r="Y55" s="30">
        <f t="shared" si="3"/>
        <v>0</v>
      </c>
      <c r="Z55" s="26"/>
      <c r="AA55" s="27"/>
      <c r="AB55" s="27"/>
      <c r="AC55" s="27"/>
      <c r="AD55" s="80">
        <f t="shared" si="12"/>
        <v>0</v>
      </c>
      <c r="AE55" s="44"/>
      <c r="AF55" s="45"/>
      <c r="AG55" s="46"/>
      <c r="AH55" s="46"/>
      <c r="AI55" s="46"/>
      <c r="AJ55" s="30">
        <f t="shared" si="13"/>
        <v>0</v>
      </c>
      <c r="AK55" s="82">
        <f t="shared" si="4"/>
        <v>0</v>
      </c>
      <c r="AL55" s="38">
        <f t="shared" si="5"/>
        <v>0</v>
      </c>
      <c r="AM55" s="38">
        <f t="shared" si="6"/>
        <v>0</v>
      </c>
      <c r="AN55" s="83">
        <f t="shared" si="7"/>
        <v>0</v>
      </c>
    </row>
    <row r="56" spans="1:40" ht="15" customHeight="1" x14ac:dyDescent="0.15">
      <c r="A56" s="39">
        <f t="shared" si="8"/>
        <v>48</v>
      </c>
      <c r="B56" s="40"/>
      <c r="C56" s="41"/>
      <c r="D56" s="42"/>
      <c r="E56" s="42"/>
      <c r="F56" s="42"/>
      <c r="G56" s="83">
        <f t="shared" si="0"/>
        <v>0</v>
      </c>
      <c r="H56" s="26"/>
      <c r="I56" s="27"/>
      <c r="J56" s="27"/>
      <c r="K56" s="27"/>
      <c r="L56" s="80">
        <f t="shared" si="9"/>
        <v>0</v>
      </c>
      <c r="M56" s="39"/>
      <c r="N56" s="45"/>
      <c r="O56" s="46"/>
      <c r="P56" s="46"/>
      <c r="Q56" s="46"/>
      <c r="R56" s="30">
        <f t="shared" si="10"/>
        <v>0</v>
      </c>
      <c r="S56" s="30">
        <f t="shared" si="11"/>
        <v>0</v>
      </c>
      <c r="T56" s="84">
        <f t="shared" si="1"/>
        <v>0</v>
      </c>
      <c r="U56" s="45"/>
      <c r="V56" s="46"/>
      <c r="W56" s="46"/>
      <c r="X56" s="46">
        <f t="shared" si="2"/>
        <v>0</v>
      </c>
      <c r="Y56" s="30">
        <f t="shared" si="3"/>
        <v>0</v>
      </c>
      <c r="Z56" s="26"/>
      <c r="AA56" s="27"/>
      <c r="AB56" s="27"/>
      <c r="AC56" s="27"/>
      <c r="AD56" s="80">
        <f t="shared" si="12"/>
        <v>0</v>
      </c>
      <c r="AE56" s="44"/>
      <c r="AF56" s="45"/>
      <c r="AG56" s="46"/>
      <c r="AH56" s="46"/>
      <c r="AI56" s="46"/>
      <c r="AJ56" s="30">
        <f t="shared" si="13"/>
        <v>0</v>
      </c>
      <c r="AK56" s="82">
        <f t="shared" si="4"/>
        <v>0</v>
      </c>
      <c r="AL56" s="38">
        <f t="shared" si="5"/>
        <v>0</v>
      </c>
      <c r="AM56" s="38">
        <f t="shared" si="6"/>
        <v>0</v>
      </c>
      <c r="AN56" s="83">
        <f t="shared" si="7"/>
        <v>0</v>
      </c>
    </row>
    <row r="57" spans="1:40" ht="15" customHeight="1" x14ac:dyDescent="0.15">
      <c r="A57" s="39">
        <f t="shared" si="8"/>
        <v>49</v>
      </c>
      <c r="B57" s="40"/>
      <c r="C57" s="41"/>
      <c r="D57" s="42"/>
      <c r="E57" s="42"/>
      <c r="F57" s="42"/>
      <c r="G57" s="83">
        <f t="shared" si="0"/>
        <v>0</v>
      </c>
      <c r="H57" s="26"/>
      <c r="I57" s="27"/>
      <c r="J57" s="27"/>
      <c r="K57" s="27"/>
      <c r="L57" s="80">
        <f t="shared" si="9"/>
        <v>0</v>
      </c>
      <c r="M57" s="39"/>
      <c r="N57" s="45"/>
      <c r="O57" s="46"/>
      <c r="P57" s="46"/>
      <c r="Q57" s="46"/>
      <c r="R57" s="30">
        <f t="shared" si="10"/>
        <v>0</v>
      </c>
      <c r="S57" s="30">
        <f t="shared" si="11"/>
        <v>0</v>
      </c>
      <c r="T57" s="84">
        <f t="shared" si="1"/>
        <v>0</v>
      </c>
      <c r="U57" s="45"/>
      <c r="V57" s="46"/>
      <c r="W57" s="46"/>
      <c r="X57" s="46">
        <f t="shared" si="2"/>
        <v>0</v>
      </c>
      <c r="Y57" s="30">
        <f t="shared" si="3"/>
        <v>0</v>
      </c>
      <c r="Z57" s="26"/>
      <c r="AA57" s="27"/>
      <c r="AB57" s="27"/>
      <c r="AC57" s="27"/>
      <c r="AD57" s="80">
        <f t="shared" si="12"/>
        <v>0</v>
      </c>
      <c r="AE57" s="44"/>
      <c r="AF57" s="45"/>
      <c r="AG57" s="46"/>
      <c r="AH57" s="46"/>
      <c r="AI57" s="46"/>
      <c r="AJ57" s="30">
        <f t="shared" si="13"/>
        <v>0</v>
      </c>
      <c r="AK57" s="82">
        <f t="shared" si="4"/>
        <v>0</v>
      </c>
      <c r="AL57" s="38">
        <f t="shared" si="5"/>
        <v>0</v>
      </c>
      <c r="AM57" s="38">
        <f t="shared" si="6"/>
        <v>0</v>
      </c>
      <c r="AN57" s="83">
        <f t="shared" si="7"/>
        <v>0</v>
      </c>
    </row>
    <row r="58" spans="1:40" ht="15" customHeight="1" x14ac:dyDescent="0.15">
      <c r="A58" s="39">
        <f t="shared" si="8"/>
        <v>50</v>
      </c>
      <c r="B58" s="40"/>
      <c r="C58" s="41"/>
      <c r="D58" s="42"/>
      <c r="E58" s="42"/>
      <c r="F58" s="42"/>
      <c r="G58" s="83">
        <f t="shared" si="0"/>
        <v>0</v>
      </c>
      <c r="H58" s="26"/>
      <c r="I58" s="27"/>
      <c r="J58" s="27"/>
      <c r="K58" s="27"/>
      <c r="L58" s="80">
        <f t="shared" si="9"/>
        <v>0</v>
      </c>
      <c r="M58" s="39"/>
      <c r="N58" s="45"/>
      <c r="O58" s="46"/>
      <c r="P58" s="46"/>
      <c r="Q58" s="46"/>
      <c r="R58" s="30">
        <f t="shared" si="10"/>
        <v>0</v>
      </c>
      <c r="S58" s="30">
        <f t="shared" si="11"/>
        <v>0</v>
      </c>
      <c r="T58" s="84">
        <f t="shared" si="1"/>
        <v>0</v>
      </c>
      <c r="U58" s="45"/>
      <c r="V58" s="46"/>
      <c r="W58" s="46"/>
      <c r="X58" s="46">
        <f t="shared" si="2"/>
        <v>0</v>
      </c>
      <c r="Y58" s="30">
        <f t="shared" si="3"/>
        <v>0</v>
      </c>
      <c r="Z58" s="26"/>
      <c r="AA58" s="27"/>
      <c r="AB58" s="27"/>
      <c r="AC58" s="27"/>
      <c r="AD58" s="80">
        <f t="shared" si="12"/>
        <v>0</v>
      </c>
      <c r="AE58" s="44"/>
      <c r="AF58" s="45"/>
      <c r="AG58" s="46"/>
      <c r="AH58" s="46"/>
      <c r="AI58" s="46"/>
      <c r="AJ58" s="30">
        <f t="shared" si="13"/>
        <v>0</v>
      </c>
      <c r="AK58" s="82">
        <f t="shared" si="4"/>
        <v>0</v>
      </c>
      <c r="AL58" s="38">
        <f t="shared" si="5"/>
        <v>0</v>
      </c>
      <c r="AM58" s="38">
        <f t="shared" si="6"/>
        <v>0</v>
      </c>
      <c r="AN58" s="83">
        <f t="shared" si="7"/>
        <v>0</v>
      </c>
    </row>
    <row r="59" spans="1:40" ht="15" customHeight="1" x14ac:dyDescent="0.15">
      <c r="A59" s="39">
        <f t="shared" si="8"/>
        <v>51</v>
      </c>
      <c r="B59" s="40"/>
      <c r="C59" s="41"/>
      <c r="D59" s="42"/>
      <c r="E59" s="42"/>
      <c r="F59" s="42"/>
      <c r="G59" s="83">
        <f t="shared" si="0"/>
        <v>0</v>
      </c>
      <c r="H59" s="26"/>
      <c r="I59" s="27"/>
      <c r="J59" s="27"/>
      <c r="K59" s="27"/>
      <c r="L59" s="80">
        <f t="shared" si="9"/>
        <v>0</v>
      </c>
      <c r="M59" s="39"/>
      <c r="N59" s="45"/>
      <c r="O59" s="46"/>
      <c r="P59" s="46"/>
      <c r="Q59" s="46"/>
      <c r="R59" s="30">
        <f t="shared" si="10"/>
        <v>0</v>
      </c>
      <c r="S59" s="30">
        <f t="shared" si="11"/>
        <v>0</v>
      </c>
      <c r="T59" s="84">
        <f t="shared" si="1"/>
        <v>0</v>
      </c>
      <c r="U59" s="45"/>
      <c r="V59" s="46"/>
      <c r="W59" s="46"/>
      <c r="X59" s="46">
        <f t="shared" si="2"/>
        <v>0</v>
      </c>
      <c r="Y59" s="30">
        <f t="shared" si="3"/>
        <v>0</v>
      </c>
      <c r="Z59" s="26"/>
      <c r="AA59" s="27"/>
      <c r="AB59" s="27"/>
      <c r="AC59" s="27"/>
      <c r="AD59" s="80">
        <f t="shared" si="12"/>
        <v>0</v>
      </c>
      <c r="AE59" s="44"/>
      <c r="AF59" s="45"/>
      <c r="AG59" s="46"/>
      <c r="AH59" s="46"/>
      <c r="AI59" s="46"/>
      <c r="AJ59" s="30">
        <f t="shared" si="13"/>
        <v>0</v>
      </c>
      <c r="AK59" s="82">
        <f t="shared" si="4"/>
        <v>0</v>
      </c>
      <c r="AL59" s="38">
        <f t="shared" si="5"/>
        <v>0</v>
      </c>
      <c r="AM59" s="38">
        <f t="shared" si="6"/>
        <v>0</v>
      </c>
      <c r="AN59" s="83">
        <f t="shared" si="7"/>
        <v>0</v>
      </c>
    </row>
    <row r="60" spans="1:40" ht="15" customHeight="1" x14ac:dyDescent="0.15">
      <c r="A60" s="39">
        <f t="shared" si="8"/>
        <v>52</v>
      </c>
      <c r="B60" s="40"/>
      <c r="C60" s="41"/>
      <c r="D60" s="42"/>
      <c r="E60" s="42"/>
      <c r="F60" s="42"/>
      <c r="G60" s="83">
        <f t="shared" si="0"/>
        <v>0</v>
      </c>
      <c r="H60" s="26"/>
      <c r="I60" s="27"/>
      <c r="J60" s="27"/>
      <c r="K60" s="27"/>
      <c r="L60" s="80">
        <f t="shared" si="9"/>
        <v>0</v>
      </c>
      <c r="M60" s="39"/>
      <c r="N60" s="45"/>
      <c r="O60" s="46"/>
      <c r="P60" s="46"/>
      <c r="Q60" s="46"/>
      <c r="R60" s="30">
        <f t="shared" si="10"/>
        <v>0</v>
      </c>
      <c r="S60" s="30">
        <f t="shared" si="11"/>
        <v>0</v>
      </c>
      <c r="T60" s="84">
        <f t="shared" si="1"/>
        <v>0</v>
      </c>
      <c r="U60" s="45"/>
      <c r="V60" s="46"/>
      <c r="W60" s="46"/>
      <c r="X60" s="46">
        <f t="shared" si="2"/>
        <v>0</v>
      </c>
      <c r="Y60" s="30">
        <f t="shared" si="3"/>
        <v>0</v>
      </c>
      <c r="Z60" s="26"/>
      <c r="AA60" s="27"/>
      <c r="AB60" s="27"/>
      <c r="AC60" s="27"/>
      <c r="AD60" s="80">
        <f t="shared" si="12"/>
        <v>0</v>
      </c>
      <c r="AE60" s="44"/>
      <c r="AF60" s="45"/>
      <c r="AG60" s="46"/>
      <c r="AH60" s="46"/>
      <c r="AI60" s="46"/>
      <c r="AJ60" s="30">
        <f t="shared" si="13"/>
        <v>0</v>
      </c>
      <c r="AK60" s="82">
        <f t="shared" si="4"/>
        <v>0</v>
      </c>
      <c r="AL60" s="38">
        <f t="shared" si="5"/>
        <v>0</v>
      </c>
      <c r="AM60" s="38">
        <f t="shared" si="6"/>
        <v>0</v>
      </c>
      <c r="AN60" s="83">
        <f t="shared" si="7"/>
        <v>0</v>
      </c>
    </row>
    <row r="61" spans="1:40" ht="15" customHeight="1" x14ac:dyDescent="0.15">
      <c r="A61" s="39">
        <f t="shared" si="8"/>
        <v>53</v>
      </c>
      <c r="B61" s="40"/>
      <c r="C61" s="41"/>
      <c r="D61" s="42"/>
      <c r="E61" s="42"/>
      <c r="F61" s="42"/>
      <c r="G61" s="83">
        <f t="shared" si="0"/>
        <v>0</v>
      </c>
      <c r="H61" s="26"/>
      <c r="I61" s="27"/>
      <c r="J61" s="27"/>
      <c r="K61" s="27"/>
      <c r="L61" s="80">
        <f t="shared" si="9"/>
        <v>0</v>
      </c>
      <c r="M61" s="39"/>
      <c r="N61" s="45"/>
      <c r="O61" s="46"/>
      <c r="P61" s="46"/>
      <c r="Q61" s="46"/>
      <c r="R61" s="30">
        <f t="shared" si="10"/>
        <v>0</v>
      </c>
      <c r="S61" s="30">
        <f t="shared" si="11"/>
        <v>0</v>
      </c>
      <c r="T61" s="84">
        <f t="shared" si="1"/>
        <v>0</v>
      </c>
      <c r="U61" s="45"/>
      <c r="V61" s="46"/>
      <c r="W61" s="46"/>
      <c r="X61" s="46">
        <f t="shared" si="2"/>
        <v>0</v>
      </c>
      <c r="Y61" s="30">
        <f t="shared" si="3"/>
        <v>0</v>
      </c>
      <c r="Z61" s="26"/>
      <c r="AA61" s="27"/>
      <c r="AB61" s="27"/>
      <c r="AC61" s="27"/>
      <c r="AD61" s="80">
        <f t="shared" si="12"/>
        <v>0</v>
      </c>
      <c r="AE61" s="44"/>
      <c r="AF61" s="45"/>
      <c r="AG61" s="46"/>
      <c r="AH61" s="46"/>
      <c r="AI61" s="46"/>
      <c r="AJ61" s="30">
        <f t="shared" si="13"/>
        <v>0</v>
      </c>
      <c r="AK61" s="82">
        <f t="shared" si="4"/>
        <v>0</v>
      </c>
      <c r="AL61" s="38">
        <f t="shared" si="5"/>
        <v>0</v>
      </c>
      <c r="AM61" s="38">
        <f t="shared" si="6"/>
        <v>0</v>
      </c>
      <c r="AN61" s="83">
        <f t="shared" si="7"/>
        <v>0</v>
      </c>
    </row>
    <row r="62" spans="1:40" ht="15" customHeight="1" x14ac:dyDescent="0.15">
      <c r="A62" s="39">
        <f t="shared" si="8"/>
        <v>54</v>
      </c>
      <c r="B62" s="40"/>
      <c r="C62" s="41"/>
      <c r="D62" s="42"/>
      <c r="E62" s="42"/>
      <c r="F62" s="42"/>
      <c r="G62" s="83">
        <f t="shared" si="0"/>
        <v>0</v>
      </c>
      <c r="H62" s="26"/>
      <c r="I62" s="27"/>
      <c r="J62" s="27"/>
      <c r="K62" s="27"/>
      <c r="L62" s="80">
        <f t="shared" si="9"/>
        <v>0</v>
      </c>
      <c r="M62" s="39"/>
      <c r="N62" s="45"/>
      <c r="O62" s="46"/>
      <c r="P62" s="46"/>
      <c r="Q62" s="46"/>
      <c r="R62" s="30">
        <f t="shared" si="10"/>
        <v>0</v>
      </c>
      <c r="S62" s="30">
        <f t="shared" si="11"/>
        <v>0</v>
      </c>
      <c r="T62" s="84">
        <f t="shared" si="1"/>
        <v>0</v>
      </c>
      <c r="U62" s="45"/>
      <c r="V62" s="46"/>
      <c r="W62" s="46"/>
      <c r="X62" s="46">
        <f t="shared" si="2"/>
        <v>0</v>
      </c>
      <c r="Y62" s="30">
        <f t="shared" si="3"/>
        <v>0</v>
      </c>
      <c r="Z62" s="26"/>
      <c r="AA62" s="27"/>
      <c r="AB62" s="27"/>
      <c r="AC62" s="27"/>
      <c r="AD62" s="80">
        <f t="shared" si="12"/>
        <v>0</v>
      </c>
      <c r="AE62" s="44"/>
      <c r="AF62" s="45"/>
      <c r="AG62" s="46"/>
      <c r="AH62" s="46"/>
      <c r="AI62" s="46"/>
      <c r="AJ62" s="30">
        <f t="shared" si="13"/>
        <v>0</v>
      </c>
      <c r="AK62" s="82">
        <f t="shared" si="4"/>
        <v>0</v>
      </c>
      <c r="AL62" s="38">
        <f t="shared" si="5"/>
        <v>0</v>
      </c>
      <c r="AM62" s="38">
        <f t="shared" si="6"/>
        <v>0</v>
      </c>
      <c r="AN62" s="83">
        <f t="shared" si="7"/>
        <v>0</v>
      </c>
    </row>
    <row r="63" spans="1:40" ht="15" customHeight="1" x14ac:dyDescent="0.15">
      <c r="A63" s="39">
        <f t="shared" si="8"/>
        <v>55</v>
      </c>
      <c r="B63" s="40"/>
      <c r="C63" s="41"/>
      <c r="D63" s="42"/>
      <c r="E63" s="42"/>
      <c r="F63" s="42"/>
      <c r="G63" s="83">
        <f t="shared" si="0"/>
        <v>0</v>
      </c>
      <c r="H63" s="26"/>
      <c r="I63" s="27"/>
      <c r="J63" s="27"/>
      <c r="K63" s="27"/>
      <c r="L63" s="80">
        <f t="shared" si="9"/>
        <v>0</v>
      </c>
      <c r="M63" s="39"/>
      <c r="N63" s="45"/>
      <c r="O63" s="46"/>
      <c r="P63" s="46"/>
      <c r="Q63" s="46"/>
      <c r="R63" s="30">
        <f t="shared" si="10"/>
        <v>0</v>
      </c>
      <c r="S63" s="30">
        <f t="shared" si="11"/>
        <v>0</v>
      </c>
      <c r="T63" s="84">
        <f t="shared" si="1"/>
        <v>0</v>
      </c>
      <c r="U63" s="45"/>
      <c r="V63" s="46"/>
      <c r="W63" s="46"/>
      <c r="X63" s="46">
        <f t="shared" si="2"/>
        <v>0</v>
      </c>
      <c r="Y63" s="30">
        <f t="shared" si="3"/>
        <v>0</v>
      </c>
      <c r="Z63" s="26"/>
      <c r="AA63" s="27"/>
      <c r="AB63" s="27"/>
      <c r="AC63" s="27"/>
      <c r="AD63" s="80">
        <f t="shared" si="12"/>
        <v>0</v>
      </c>
      <c r="AE63" s="44"/>
      <c r="AF63" s="45"/>
      <c r="AG63" s="46"/>
      <c r="AH63" s="46"/>
      <c r="AI63" s="46"/>
      <c r="AJ63" s="30">
        <f t="shared" si="13"/>
        <v>0</v>
      </c>
      <c r="AK63" s="82">
        <f t="shared" si="4"/>
        <v>0</v>
      </c>
      <c r="AL63" s="38">
        <f t="shared" si="5"/>
        <v>0</v>
      </c>
      <c r="AM63" s="38">
        <f t="shared" si="6"/>
        <v>0</v>
      </c>
      <c r="AN63" s="83">
        <f t="shared" si="7"/>
        <v>0</v>
      </c>
    </row>
    <row r="64" spans="1:40" ht="15" customHeight="1" x14ac:dyDescent="0.15">
      <c r="A64" s="39">
        <f t="shared" si="8"/>
        <v>56</v>
      </c>
      <c r="B64" s="40"/>
      <c r="C64" s="41"/>
      <c r="D64" s="42"/>
      <c r="E64" s="42"/>
      <c r="F64" s="42"/>
      <c r="G64" s="83">
        <f t="shared" si="0"/>
        <v>0</v>
      </c>
      <c r="H64" s="26"/>
      <c r="I64" s="27"/>
      <c r="J64" s="27"/>
      <c r="K64" s="27"/>
      <c r="L64" s="80">
        <f t="shared" si="9"/>
        <v>0</v>
      </c>
      <c r="M64" s="39"/>
      <c r="N64" s="45"/>
      <c r="O64" s="46"/>
      <c r="P64" s="46"/>
      <c r="Q64" s="46"/>
      <c r="R64" s="30">
        <f t="shared" si="10"/>
        <v>0</v>
      </c>
      <c r="S64" s="30">
        <f t="shared" si="11"/>
        <v>0</v>
      </c>
      <c r="T64" s="84">
        <f t="shared" si="1"/>
        <v>0</v>
      </c>
      <c r="U64" s="45"/>
      <c r="V64" s="46"/>
      <c r="W64" s="46"/>
      <c r="X64" s="46">
        <f t="shared" si="2"/>
        <v>0</v>
      </c>
      <c r="Y64" s="30">
        <f t="shared" si="3"/>
        <v>0</v>
      </c>
      <c r="Z64" s="26"/>
      <c r="AA64" s="27"/>
      <c r="AB64" s="27"/>
      <c r="AC64" s="27"/>
      <c r="AD64" s="80">
        <f t="shared" si="12"/>
        <v>0</v>
      </c>
      <c r="AE64" s="44"/>
      <c r="AF64" s="45"/>
      <c r="AG64" s="46"/>
      <c r="AH64" s="46"/>
      <c r="AI64" s="46"/>
      <c r="AJ64" s="30">
        <f t="shared" si="13"/>
        <v>0</v>
      </c>
      <c r="AK64" s="82">
        <f t="shared" si="4"/>
        <v>0</v>
      </c>
      <c r="AL64" s="38">
        <f t="shared" si="5"/>
        <v>0</v>
      </c>
      <c r="AM64" s="38">
        <f t="shared" si="6"/>
        <v>0</v>
      </c>
      <c r="AN64" s="83">
        <f t="shared" si="7"/>
        <v>0</v>
      </c>
    </row>
    <row r="65" spans="1:40" ht="15" customHeight="1" x14ac:dyDescent="0.15">
      <c r="A65" s="39">
        <f t="shared" si="8"/>
        <v>57</v>
      </c>
      <c r="B65" s="40"/>
      <c r="C65" s="41"/>
      <c r="D65" s="42"/>
      <c r="E65" s="42"/>
      <c r="F65" s="42"/>
      <c r="G65" s="83">
        <f t="shared" si="0"/>
        <v>0</v>
      </c>
      <c r="H65" s="26"/>
      <c r="I65" s="27"/>
      <c r="J65" s="27"/>
      <c r="K65" s="27"/>
      <c r="L65" s="80">
        <f t="shared" si="9"/>
        <v>0</v>
      </c>
      <c r="M65" s="39"/>
      <c r="N65" s="45"/>
      <c r="O65" s="46"/>
      <c r="P65" s="46"/>
      <c r="Q65" s="46"/>
      <c r="R65" s="30">
        <f t="shared" si="10"/>
        <v>0</v>
      </c>
      <c r="S65" s="30">
        <f t="shared" si="11"/>
        <v>0</v>
      </c>
      <c r="T65" s="84">
        <f t="shared" si="1"/>
        <v>0</v>
      </c>
      <c r="U65" s="45"/>
      <c r="V65" s="46"/>
      <c r="W65" s="46"/>
      <c r="X65" s="46">
        <f t="shared" si="2"/>
        <v>0</v>
      </c>
      <c r="Y65" s="30">
        <f t="shared" si="3"/>
        <v>0</v>
      </c>
      <c r="Z65" s="26"/>
      <c r="AA65" s="27"/>
      <c r="AB65" s="27"/>
      <c r="AC65" s="27"/>
      <c r="AD65" s="80">
        <f t="shared" si="12"/>
        <v>0</v>
      </c>
      <c r="AE65" s="44"/>
      <c r="AF65" s="45"/>
      <c r="AG65" s="46"/>
      <c r="AH65" s="46"/>
      <c r="AI65" s="46"/>
      <c r="AJ65" s="30">
        <f t="shared" si="13"/>
        <v>0</v>
      </c>
      <c r="AK65" s="82">
        <f t="shared" si="4"/>
        <v>0</v>
      </c>
      <c r="AL65" s="38">
        <f t="shared" si="5"/>
        <v>0</v>
      </c>
      <c r="AM65" s="38">
        <f t="shared" si="6"/>
        <v>0</v>
      </c>
      <c r="AN65" s="83">
        <f t="shared" si="7"/>
        <v>0</v>
      </c>
    </row>
    <row r="66" spans="1:40" ht="15" customHeight="1" x14ac:dyDescent="0.15">
      <c r="A66" s="39">
        <f t="shared" si="8"/>
        <v>58</v>
      </c>
      <c r="B66" s="40"/>
      <c r="C66" s="41"/>
      <c r="D66" s="42"/>
      <c r="E66" s="42"/>
      <c r="F66" s="42"/>
      <c r="G66" s="83">
        <f t="shared" si="0"/>
        <v>0</v>
      </c>
      <c r="H66" s="26"/>
      <c r="I66" s="27"/>
      <c r="J66" s="27"/>
      <c r="K66" s="27"/>
      <c r="L66" s="80">
        <f t="shared" si="9"/>
        <v>0</v>
      </c>
      <c r="M66" s="39"/>
      <c r="N66" s="45"/>
      <c r="O66" s="46"/>
      <c r="P66" s="46"/>
      <c r="Q66" s="46"/>
      <c r="R66" s="30">
        <f t="shared" si="10"/>
        <v>0</v>
      </c>
      <c r="S66" s="30">
        <f t="shared" si="11"/>
        <v>0</v>
      </c>
      <c r="T66" s="84">
        <f t="shared" si="1"/>
        <v>0</v>
      </c>
      <c r="U66" s="45"/>
      <c r="V66" s="46"/>
      <c r="W66" s="46"/>
      <c r="X66" s="46">
        <f t="shared" si="2"/>
        <v>0</v>
      </c>
      <c r="Y66" s="30">
        <f t="shared" si="3"/>
        <v>0</v>
      </c>
      <c r="Z66" s="26"/>
      <c r="AA66" s="27"/>
      <c r="AB66" s="27"/>
      <c r="AC66" s="27"/>
      <c r="AD66" s="80">
        <f t="shared" si="12"/>
        <v>0</v>
      </c>
      <c r="AE66" s="44"/>
      <c r="AF66" s="45"/>
      <c r="AG66" s="46"/>
      <c r="AH66" s="46"/>
      <c r="AI66" s="46"/>
      <c r="AJ66" s="30">
        <f t="shared" si="13"/>
        <v>0</v>
      </c>
      <c r="AK66" s="82">
        <f t="shared" si="4"/>
        <v>0</v>
      </c>
      <c r="AL66" s="38">
        <f t="shared" si="5"/>
        <v>0</v>
      </c>
      <c r="AM66" s="38">
        <f t="shared" si="6"/>
        <v>0</v>
      </c>
      <c r="AN66" s="83">
        <f t="shared" si="7"/>
        <v>0</v>
      </c>
    </row>
    <row r="67" spans="1:40" ht="15" customHeight="1" x14ac:dyDescent="0.15">
      <c r="A67" s="39">
        <f t="shared" si="8"/>
        <v>59</v>
      </c>
      <c r="B67" s="40"/>
      <c r="C67" s="41"/>
      <c r="D67" s="42"/>
      <c r="E67" s="42"/>
      <c r="F67" s="42"/>
      <c r="G67" s="83">
        <f t="shared" si="0"/>
        <v>0</v>
      </c>
      <c r="H67" s="26"/>
      <c r="I67" s="27"/>
      <c r="J67" s="27"/>
      <c r="K67" s="27"/>
      <c r="L67" s="80">
        <f t="shared" si="9"/>
        <v>0</v>
      </c>
      <c r="M67" s="39"/>
      <c r="N67" s="45"/>
      <c r="O67" s="46"/>
      <c r="P67" s="46"/>
      <c r="Q67" s="46"/>
      <c r="R67" s="30">
        <f t="shared" si="10"/>
        <v>0</v>
      </c>
      <c r="S67" s="30">
        <f t="shared" si="11"/>
        <v>0</v>
      </c>
      <c r="T67" s="84">
        <f t="shared" si="1"/>
        <v>0</v>
      </c>
      <c r="U67" s="45"/>
      <c r="V67" s="46"/>
      <c r="W67" s="46"/>
      <c r="X67" s="46">
        <f t="shared" si="2"/>
        <v>0</v>
      </c>
      <c r="Y67" s="30">
        <f t="shared" si="3"/>
        <v>0</v>
      </c>
      <c r="Z67" s="26"/>
      <c r="AA67" s="27"/>
      <c r="AB67" s="27"/>
      <c r="AC67" s="27"/>
      <c r="AD67" s="80">
        <f t="shared" si="12"/>
        <v>0</v>
      </c>
      <c r="AE67" s="44"/>
      <c r="AF67" s="45"/>
      <c r="AG67" s="46"/>
      <c r="AH67" s="46"/>
      <c r="AI67" s="46"/>
      <c r="AJ67" s="30">
        <f t="shared" si="13"/>
        <v>0</v>
      </c>
      <c r="AK67" s="82">
        <f t="shared" si="4"/>
        <v>0</v>
      </c>
      <c r="AL67" s="38">
        <f t="shared" si="5"/>
        <v>0</v>
      </c>
      <c r="AM67" s="38">
        <f t="shared" si="6"/>
        <v>0</v>
      </c>
      <c r="AN67" s="83">
        <f t="shared" si="7"/>
        <v>0</v>
      </c>
    </row>
    <row r="68" spans="1:40" ht="15" customHeight="1" x14ac:dyDescent="0.15">
      <c r="A68" s="39">
        <f t="shared" si="8"/>
        <v>60</v>
      </c>
      <c r="B68" s="40"/>
      <c r="C68" s="41"/>
      <c r="D68" s="42"/>
      <c r="E68" s="42"/>
      <c r="F68" s="42"/>
      <c r="G68" s="83">
        <f t="shared" si="0"/>
        <v>0</v>
      </c>
      <c r="H68" s="26"/>
      <c r="I68" s="27"/>
      <c r="J68" s="27"/>
      <c r="K68" s="27"/>
      <c r="L68" s="80">
        <f t="shared" si="9"/>
        <v>0</v>
      </c>
      <c r="M68" s="39"/>
      <c r="N68" s="45"/>
      <c r="O68" s="46"/>
      <c r="P68" s="46"/>
      <c r="Q68" s="46"/>
      <c r="R68" s="30">
        <f t="shared" si="10"/>
        <v>0</v>
      </c>
      <c r="S68" s="30">
        <f t="shared" si="11"/>
        <v>0</v>
      </c>
      <c r="T68" s="84">
        <f t="shared" si="1"/>
        <v>0</v>
      </c>
      <c r="U68" s="45"/>
      <c r="V68" s="46"/>
      <c r="W68" s="46"/>
      <c r="X68" s="46">
        <f t="shared" si="2"/>
        <v>0</v>
      </c>
      <c r="Y68" s="30">
        <f t="shared" si="3"/>
        <v>0</v>
      </c>
      <c r="Z68" s="26"/>
      <c r="AA68" s="27"/>
      <c r="AB68" s="27"/>
      <c r="AC68" s="27"/>
      <c r="AD68" s="80">
        <f t="shared" si="12"/>
        <v>0</v>
      </c>
      <c r="AE68" s="44"/>
      <c r="AF68" s="45"/>
      <c r="AG68" s="46"/>
      <c r="AH68" s="46"/>
      <c r="AI68" s="46"/>
      <c r="AJ68" s="30">
        <f t="shared" si="13"/>
        <v>0</v>
      </c>
      <c r="AK68" s="82">
        <f t="shared" si="4"/>
        <v>0</v>
      </c>
      <c r="AL68" s="38">
        <f t="shared" si="5"/>
        <v>0</v>
      </c>
      <c r="AM68" s="38">
        <f t="shared" si="6"/>
        <v>0</v>
      </c>
      <c r="AN68" s="83">
        <f t="shared" si="7"/>
        <v>0</v>
      </c>
    </row>
    <row r="69" spans="1:40" ht="15" customHeight="1" x14ac:dyDescent="0.15">
      <c r="A69" s="39">
        <f t="shared" si="8"/>
        <v>61</v>
      </c>
      <c r="B69" s="40"/>
      <c r="C69" s="41"/>
      <c r="D69" s="42"/>
      <c r="E69" s="42"/>
      <c r="F69" s="42"/>
      <c r="G69" s="83">
        <f t="shared" si="0"/>
        <v>0</v>
      </c>
      <c r="H69" s="26"/>
      <c r="I69" s="27"/>
      <c r="J69" s="27"/>
      <c r="K69" s="27"/>
      <c r="L69" s="80">
        <f t="shared" si="9"/>
        <v>0</v>
      </c>
      <c r="M69" s="39"/>
      <c r="N69" s="45"/>
      <c r="O69" s="46"/>
      <c r="P69" s="46"/>
      <c r="Q69" s="46"/>
      <c r="R69" s="30">
        <f t="shared" si="10"/>
        <v>0</v>
      </c>
      <c r="S69" s="30">
        <f t="shared" si="11"/>
        <v>0</v>
      </c>
      <c r="T69" s="84">
        <f t="shared" si="1"/>
        <v>0</v>
      </c>
      <c r="U69" s="45"/>
      <c r="V69" s="46"/>
      <c r="W69" s="46"/>
      <c r="X69" s="46">
        <f t="shared" si="2"/>
        <v>0</v>
      </c>
      <c r="Y69" s="30">
        <f t="shared" si="3"/>
        <v>0</v>
      </c>
      <c r="Z69" s="26"/>
      <c r="AA69" s="27"/>
      <c r="AB69" s="27"/>
      <c r="AC69" s="27"/>
      <c r="AD69" s="80">
        <f t="shared" si="12"/>
        <v>0</v>
      </c>
      <c r="AE69" s="44"/>
      <c r="AF69" s="45"/>
      <c r="AG69" s="46"/>
      <c r="AH69" s="46"/>
      <c r="AI69" s="46"/>
      <c r="AJ69" s="30">
        <f t="shared" si="13"/>
        <v>0</v>
      </c>
      <c r="AK69" s="82">
        <f t="shared" si="4"/>
        <v>0</v>
      </c>
      <c r="AL69" s="38">
        <f t="shared" si="5"/>
        <v>0</v>
      </c>
      <c r="AM69" s="38">
        <f t="shared" si="6"/>
        <v>0</v>
      </c>
      <c r="AN69" s="83">
        <f t="shared" si="7"/>
        <v>0</v>
      </c>
    </row>
    <row r="70" spans="1:40" ht="15" customHeight="1" x14ac:dyDescent="0.15">
      <c r="A70" s="39">
        <f t="shared" si="8"/>
        <v>62</v>
      </c>
      <c r="B70" s="40"/>
      <c r="C70" s="41"/>
      <c r="D70" s="42"/>
      <c r="E70" s="42"/>
      <c r="F70" s="42"/>
      <c r="G70" s="83">
        <f t="shared" si="0"/>
        <v>0</v>
      </c>
      <c r="H70" s="26"/>
      <c r="I70" s="27"/>
      <c r="J70" s="27"/>
      <c r="K70" s="27"/>
      <c r="L70" s="80">
        <f t="shared" si="9"/>
        <v>0</v>
      </c>
      <c r="M70" s="39"/>
      <c r="N70" s="45"/>
      <c r="O70" s="46"/>
      <c r="P70" s="46"/>
      <c r="Q70" s="46"/>
      <c r="R70" s="30">
        <f t="shared" si="10"/>
        <v>0</v>
      </c>
      <c r="S70" s="30">
        <f t="shared" si="11"/>
        <v>0</v>
      </c>
      <c r="T70" s="84">
        <f t="shared" si="1"/>
        <v>0</v>
      </c>
      <c r="U70" s="45"/>
      <c r="V70" s="46"/>
      <c r="W70" s="46"/>
      <c r="X70" s="46">
        <f t="shared" si="2"/>
        <v>0</v>
      </c>
      <c r="Y70" s="30">
        <f t="shared" si="3"/>
        <v>0</v>
      </c>
      <c r="Z70" s="26"/>
      <c r="AA70" s="27"/>
      <c r="AB70" s="27"/>
      <c r="AC70" s="27"/>
      <c r="AD70" s="80">
        <f t="shared" si="12"/>
        <v>0</v>
      </c>
      <c r="AE70" s="44"/>
      <c r="AF70" s="45"/>
      <c r="AG70" s="46"/>
      <c r="AH70" s="46"/>
      <c r="AI70" s="46"/>
      <c r="AJ70" s="30">
        <f t="shared" si="13"/>
        <v>0</v>
      </c>
      <c r="AK70" s="82">
        <f t="shared" si="4"/>
        <v>0</v>
      </c>
      <c r="AL70" s="38">
        <f t="shared" si="5"/>
        <v>0</v>
      </c>
      <c r="AM70" s="38">
        <f t="shared" si="6"/>
        <v>0</v>
      </c>
      <c r="AN70" s="83">
        <f t="shared" si="7"/>
        <v>0</v>
      </c>
    </row>
    <row r="71" spans="1:40" ht="15" customHeight="1" x14ac:dyDescent="0.15">
      <c r="A71" s="39">
        <f t="shared" si="8"/>
        <v>63</v>
      </c>
      <c r="B71" s="40"/>
      <c r="C71" s="41"/>
      <c r="D71" s="42"/>
      <c r="E71" s="42"/>
      <c r="F71" s="42"/>
      <c r="G71" s="83">
        <f>SUM(C71:F71)</f>
        <v>0</v>
      </c>
      <c r="H71" s="26"/>
      <c r="I71" s="27"/>
      <c r="J71" s="27"/>
      <c r="K71" s="27"/>
      <c r="L71" s="80">
        <f>SUM(H71:K71)</f>
        <v>0</v>
      </c>
      <c r="M71" s="39"/>
      <c r="N71" s="45"/>
      <c r="O71" s="46"/>
      <c r="P71" s="46"/>
      <c r="Q71" s="46"/>
      <c r="R71" s="30">
        <f>SUM(M71:Q71)</f>
        <v>0</v>
      </c>
      <c r="S71" s="30">
        <f>L71+R71</f>
        <v>0</v>
      </c>
      <c r="T71" s="84">
        <f>IF(AND(S71=0),0,G71)</f>
        <v>0</v>
      </c>
      <c r="U71" s="45"/>
      <c r="V71" s="46"/>
      <c r="W71" s="46"/>
      <c r="X71" s="46">
        <f>SUM(U71:W71)</f>
        <v>0</v>
      </c>
      <c r="Y71" s="30">
        <f>G71+X71</f>
        <v>0</v>
      </c>
      <c r="Z71" s="26"/>
      <c r="AA71" s="27"/>
      <c r="AB71" s="27"/>
      <c r="AC71" s="27"/>
      <c r="AD71" s="80">
        <f>SUM(Z71:AC71)</f>
        <v>0</v>
      </c>
      <c r="AE71" s="44"/>
      <c r="AF71" s="45"/>
      <c r="AG71" s="46"/>
      <c r="AH71" s="46"/>
      <c r="AI71" s="46"/>
      <c r="AJ71" s="30">
        <f>SUM(AE71:AI71)</f>
        <v>0</v>
      </c>
      <c r="AK71" s="82">
        <f>AD71+AJ71</f>
        <v>0</v>
      </c>
      <c r="AL71" s="38">
        <f>IF(T71&lt;=0,0,1)</f>
        <v>0</v>
      </c>
      <c r="AM71" s="38">
        <f>IF(AN71&lt;=0,0,1)</f>
        <v>0</v>
      </c>
      <c r="AN71" s="83">
        <f>IF(AND(AK71=0),0,Y71)</f>
        <v>0</v>
      </c>
    </row>
    <row r="72" spans="1:40" ht="15" customHeight="1" x14ac:dyDescent="0.15">
      <c r="A72" s="39">
        <f t="shared" si="8"/>
        <v>64</v>
      </c>
      <c r="B72" s="40"/>
      <c r="C72" s="41"/>
      <c r="D72" s="42"/>
      <c r="E72" s="42"/>
      <c r="F72" s="42"/>
      <c r="G72" s="83">
        <f t="shared" si="0"/>
        <v>0</v>
      </c>
      <c r="H72" s="26"/>
      <c r="I72" s="27"/>
      <c r="J72" s="27"/>
      <c r="K72" s="27"/>
      <c r="L72" s="80">
        <f t="shared" si="9"/>
        <v>0</v>
      </c>
      <c r="M72" s="39"/>
      <c r="N72" s="45"/>
      <c r="O72" s="46"/>
      <c r="P72" s="46"/>
      <c r="Q72" s="46"/>
      <c r="R72" s="30">
        <f t="shared" si="10"/>
        <v>0</v>
      </c>
      <c r="S72" s="30">
        <f t="shared" si="11"/>
        <v>0</v>
      </c>
      <c r="T72" s="84">
        <f t="shared" si="1"/>
        <v>0</v>
      </c>
      <c r="U72" s="45"/>
      <c r="V72" s="46"/>
      <c r="W72" s="46"/>
      <c r="X72" s="46">
        <f t="shared" si="2"/>
        <v>0</v>
      </c>
      <c r="Y72" s="30">
        <f t="shared" si="3"/>
        <v>0</v>
      </c>
      <c r="Z72" s="26"/>
      <c r="AA72" s="27"/>
      <c r="AB72" s="27"/>
      <c r="AC72" s="27"/>
      <c r="AD72" s="80">
        <f t="shared" si="12"/>
        <v>0</v>
      </c>
      <c r="AE72" s="44"/>
      <c r="AF72" s="45"/>
      <c r="AG72" s="46"/>
      <c r="AH72" s="46"/>
      <c r="AI72" s="46"/>
      <c r="AJ72" s="30">
        <f t="shared" si="13"/>
        <v>0</v>
      </c>
      <c r="AK72" s="82">
        <f t="shared" si="4"/>
        <v>0</v>
      </c>
      <c r="AL72" s="38">
        <f t="shared" si="5"/>
        <v>0</v>
      </c>
      <c r="AM72" s="38">
        <f t="shared" si="6"/>
        <v>0</v>
      </c>
      <c r="AN72" s="83">
        <f t="shared" si="7"/>
        <v>0</v>
      </c>
    </row>
    <row r="73" spans="1:40" ht="15" customHeight="1" x14ac:dyDescent="0.15">
      <c r="A73" s="39">
        <f t="shared" si="8"/>
        <v>65</v>
      </c>
      <c r="B73" s="40"/>
      <c r="C73" s="41"/>
      <c r="D73" s="42"/>
      <c r="E73" s="42"/>
      <c r="F73" s="42"/>
      <c r="G73" s="83">
        <f t="shared" si="0"/>
        <v>0</v>
      </c>
      <c r="H73" s="26"/>
      <c r="I73" s="27"/>
      <c r="J73" s="27"/>
      <c r="K73" s="27"/>
      <c r="L73" s="80">
        <f t="shared" si="9"/>
        <v>0</v>
      </c>
      <c r="M73" s="39"/>
      <c r="N73" s="45"/>
      <c r="O73" s="46"/>
      <c r="P73" s="46"/>
      <c r="Q73" s="46"/>
      <c r="R73" s="30">
        <f t="shared" si="10"/>
        <v>0</v>
      </c>
      <c r="S73" s="30">
        <f t="shared" si="11"/>
        <v>0</v>
      </c>
      <c r="T73" s="84">
        <f t="shared" si="1"/>
        <v>0</v>
      </c>
      <c r="U73" s="45"/>
      <c r="V73" s="46"/>
      <c r="W73" s="46"/>
      <c r="X73" s="46">
        <f t="shared" si="2"/>
        <v>0</v>
      </c>
      <c r="Y73" s="30">
        <f t="shared" si="3"/>
        <v>0</v>
      </c>
      <c r="Z73" s="26"/>
      <c r="AA73" s="27"/>
      <c r="AB73" s="27"/>
      <c r="AC73" s="27"/>
      <c r="AD73" s="80">
        <f t="shared" si="12"/>
        <v>0</v>
      </c>
      <c r="AE73" s="44"/>
      <c r="AF73" s="45"/>
      <c r="AG73" s="46"/>
      <c r="AH73" s="46"/>
      <c r="AI73" s="46"/>
      <c r="AJ73" s="30">
        <f t="shared" si="13"/>
        <v>0</v>
      </c>
      <c r="AK73" s="82">
        <f t="shared" si="4"/>
        <v>0</v>
      </c>
      <c r="AL73" s="38">
        <f t="shared" si="5"/>
        <v>0</v>
      </c>
      <c r="AM73" s="38">
        <f t="shared" si="6"/>
        <v>0</v>
      </c>
      <c r="AN73" s="83">
        <f t="shared" si="7"/>
        <v>0</v>
      </c>
    </row>
    <row r="74" spans="1:40" ht="15" customHeight="1" x14ac:dyDescent="0.15">
      <c r="A74" s="39">
        <f t="shared" ref="A74:A80" si="14">A73+1</f>
        <v>66</v>
      </c>
      <c r="B74" s="40"/>
      <c r="C74" s="41"/>
      <c r="D74" s="42"/>
      <c r="E74" s="42"/>
      <c r="F74" s="42"/>
      <c r="G74" s="83">
        <f t="shared" si="0"/>
        <v>0</v>
      </c>
      <c r="H74" s="26"/>
      <c r="I74" s="27"/>
      <c r="J74" s="27"/>
      <c r="K74" s="27"/>
      <c r="L74" s="80">
        <f t="shared" si="9"/>
        <v>0</v>
      </c>
      <c r="M74" s="39"/>
      <c r="N74" s="45"/>
      <c r="O74" s="46"/>
      <c r="P74" s="46"/>
      <c r="Q74" s="46"/>
      <c r="R74" s="30">
        <f t="shared" si="10"/>
        <v>0</v>
      </c>
      <c r="S74" s="30">
        <f t="shared" si="11"/>
        <v>0</v>
      </c>
      <c r="T74" s="84">
        <f t="shared" si="1"/>
        <v>0</v>
      </c>
      <c r="U74" s="45"/>
      <c r="V74" s="46"/>
      <c r="W74" s="46"/>
      <c r="X74" s="46">
        <f t="shared" si="2"/>
        <v>0</v>
      </c>
      <c r="Y74" s="30">
        <f t="shared" si="3"/>
        <v>0</v>
      </c>
      <c r="Z74" s="26"/>
      <c r="AA74" s="27"/>
      <c r="AB74" s="27"/>
      <c r="AC74" s="27"/>
      <c r="AD74" s="80">
        <f t="shared" si="12"/>
        <v>0</v>
      </c>
      <c r="AE74" s="44"/>
      <c r="AF74" s="45"/>
      <c r="AG74" s="46"/>
      <c r="AH74" s="46"/>
      <c r="AI74" s="46"/>
      <c r="AJ74" s="30">
        <f t="shared" si="13"/>
        <v>0</v>
      </c>
      <c r="AK74" s="82">
        <f t="shared" si="4"/>
        <v>0</v>
      </c>
      <c r="AL74" s="38">
        <f t="shared" si="5"/>
        <v>0</v>
      </c>
      <c r="AM74" s="38">
        <f t="shared" si="6"/>
        <v>0</v>
      </c>
      <c r="AN74" s="83">
        <f t="shared" si="7"/>
        <v>0</v>
      </c>
    </row>
    <row r="75" spans="1:40" ht="15" customHeight="1" x14ac:dyDescent="0.15">
      <c r="A75" s="39">
        <f t="shared" si="14"/>
        <v>67</v>
      </c>
      <c r="B75" s="40"/>
      <c r="C75" s="41"/>
      <c r="D75" s="42"/>
      <c r="E75" s="42"/>
      <c r="F75" s="42"/>
      <c r="G75" s="83">
        <f t="shared" si="0"/>
        <v>0</v>
      </c>
      <c r="H75" s="26"/>
      <c r="I75" s="27"/>
      <c r="J75" s="27"/>
      <c r="K75" s="27"/>
      <c r="L75" s="80">
        <f t="shared" si="9"/>
        <v>0</v>
      </c>
      <c r="M75" s="39"/>
      <c r="N75" s="45"/>
      <c r="O75" s="46"/>
      <c r="P75" s="46"/>
      <c r="Q75" s="46"/>
      <c r="R75" s="30">
        <f t="shared" si="10"/>
        <v>0</v>
      </c>
      <c r="S75" s="30">
        <f t="shared" si="11"/>
        <v>0</v>
      </c>
      <c r="T75" s="84">
        <f t="shared" si="1"/>
        <v>0</v>
      </c>
      <c r="U75" s="45"/>
      <c r="V75" s="46"/>
      <c r="W75" s="46"/>
      <c r="X75" s="46">
        <f t="shared" si="2"/>
        <v>0</v>
      </c>
      <c r="Y75" s="30">
        <f t="shared" si="3"/>
        <v>0</v>
      </c>
      <c r="Z75" s="26"/>
      <c r="AA75" s="27"/>
      <c r="AB75" s="27"/>
      <c r="AC75" s="27"/>
      <c r="AD75" s="80">
        <f t="shared" si="12"/>
        <v>0</v>
      </c>
      <c r="AE75" s="44"/>
      <c r="AF75" s="45"/>
      <c r="AG75" s="46"/>
      <c r="AH75" s="46"/>
      <c r="AI75" s="46"/>
      <c r="AJ75" s="30">
        <f t="shared" si="13"/>
        <v>0</v>
      </c>
      <c r="AK75" s="82">
        <f t="shared" si="4"/>
        <v>0</v>
      </c>
      <c r="AL75" s="38">
        <f t="shared" si="5"/>
        <v>0</v>
      </c>
      <c r="AM75" s="38">
        <f t="shared" si="6"/>
        <v>0</v>
      </c>
      <c r="AN75" s="83">
        <f t="shared" si="7"/>
        <v>0</v>
      </c>
    </row>
    <row r="76" spans="1:40" ht="15" customHeight="1" x14ac:dyDescent="0.15">
      <c r="A76" s="39">
        <f t="shared" si="14"/>
        <v>68</v>
      </c>
      <c r="B76" s="40"/>
      <c r="C76" s="41"/>
      <c r="D76" s="42"/>
      <c r="E76" s="42"/>
      <c r="F76" s="42"/>
      <c r="G76" s="83">
        <f t="shared" si="0"/>
        <v>0</v>
      </c>
      <c r="H76" s="26"/>
      <c r="I76" s="27"/>
      <c r="J76" s="27"/>
      <c r="K76" s="27"/>
      <c r="L76" s="80">
        <f t="shared" si="9"/>
        <v>0</v>
      </c>
      <c r="M76" s="39"/>
      <c r="N76" s="45"/>
      <c r="O76" s="46"/>
      <c r="P76" s="46"/>
      <c r="Q76" s="46"/>
      <c r="R76" s="30">
        <f t="shared" si="10"/>
        <v>0</v>
      </c>
      <c r="S76" s="30">
        <f t="shared" si="11"/>
        <v>0</v>
      </c>
      <c r="T76" s="84">
        <f t="shared" si="1"/>
        <v>0</v>
      </c>
      <c r="U76" s="45"/>
      <c r="V76" s="46"/>
      <c r="W76" s="46"/>
      <c r="X76" s="46">
        <f t="shared" si="2"/>
        <v>0</v>
      </c>
      <c r="Y76" s="30">
        <f t="shared" si="3"/>
        <v>0</v>
      </c>
      <c r="Z76" s="26"/>
      <c r="AA76" s="27"/>
      <c r="AB76" s="27"/>
      <c r="AC76" s="27"/>
      <c r="AD76" s="80">
        <f t="shared" si="12"/>
        <v>0</v>
      </c>
      <c r="AE76" s="44"/>
      <c r="AF76" s="45"/>
      <c r="AG76" s="46"/>
      <c r="AH76" s="46"/>
      <c r="AI76" s="46"/>
      <c r="AJ76" s="30">
        <f t="shared" si="13"/>
        <v>0</v>
      </c>
      <c r="AK76" s="82">
        <f t="shared" si="4"/>
        <v>0</v>
      </c>
      <c r="AL76" s="38">
        <f t="shared" si="5"/>
        <v>0</v>
      </c>
      <c r="AM76" s="38">
        <f t="shared" si="6"/>
        <v>0</v>
      </c>
      <c r="AN76" s="83">
        <f t="shared" si="7"/>
        <v>0</v>
      </c>
    </row>
    <row r="77" spans="1:40" ht="15" customHeight="1" x14ac:dyDescent="0.15">
      <c r="A77" s="39">
        <f t="shared" si="14"/>
        <v>69</v>
      </c>
      <c r="B77" s="40"/>
      <c r="C77" s="41"/>
      <c r="D77" s="42"/>
      <c r="E77" s="42"/>
      <c r="F77" s="42"/>
      <c r="G77" s="83">
        <f>SUM(C77:F77)</f>
        <v>0</v>
      </c>
      <c r="H77" s="26"/>
      <c r="I77" s="27"/>
      <c r="J77" s="27"/>
      <c r="K77" s="27"/>
      <c r="L77" s="80">
        <f>SUM(H77:K77)</f>
        <v>0</v>
      </c>
      <c r="M77" s="39"/>
      <c r="N77" s="45"/>
      <c r="O77" s="46"/>
      <c r="P77" s="46"/>
      <c r="Q77" s="46"/>
      <c r="R77" s="30">
        <f>SUM(M77:Q77)</f>
        <v>0</v>
      </c>
      <c r="S77" s="30">
        <f>L77+R77</f>
        <v>0</v>
      </c>
      <c r="T77" s="84">
        <f>IF(AND(S77=0),0,G77)</f>
        <v>0</v>
      </c>
      <c r="U77" s="45"/>
      <c r="V77" s="46"/>
      <c r="W77" s="46"/>
      <c r="X77" s="46">
        <f>SUM(U77:W77)</f>
        <v>0</v>
      </c>
      <c r="Y77" s="30">
        <f>G77+X77</f>
        <v>0</v>
      </c>
      <c r="Z77" s="26"/>
      <c r="AA77" s="27"/>
      <c r="AB77" s="27"/>
      <c r="AC77" s="27"/>
      <c r="AD77" s="80">
        <f>SUM(Z77:AC77)</f>
        <v>0</v>
      </c>
      <c r="AE77" s="44"/>
      <c r="AF77" s="45"/>
      <c r="AG77" s="46"/>
      <c r="AH77" s="46"/>
      <c r="AI77" s="46"/>
      <c r="AJ77" s="30">
        <f>SUM(AE77:AI77)</f>
        <v>0</v>
      </c>
      <c r="AK77" s="82">
        <f>AD77+AJ77</f>
        <v>0</v>
      </c>
      <c r="AL77" s="38">
        <f>IF(T77&lt;=0,0,1)</f>
        <v>0</v>
      </c>
      <c r="AM77" s="38">
        <f>IF(AN77&lt;=0,0,1)</f>
        <v>0</v>
      </c>
      <c r="AN77" s="83">
        <f>IF(AND(AK77=0),0,Y77)</f>
        <v>0</v>
      </c>
    </row>
    <row r="78" spans="1:40" ht="15" customHeight="1" x14ac:dyDescent="0.15">
      <c r="A78" s="39">
        <f t="shared" si="14"/>
        <v>70</v>
      </c>
      <c r="B78" s="40"/>
      <c r="C78" s="41"/>
      <c r="D78" s="42"/>
      <c r="E78" s="42"/>
      <c r="F78" s="42"/>
      <c r="G78" s="83">
        <f t="shared" si="0"/>
        <v>0</v>
      </c>
      <c r="H78" s="26"/>
      <c r="I78" s="27"/>
      <c r="J78" s="27"/>
      <c r="K78" s="27"/>
      <c r="L78" s="80">
        <f t="shared" si="9"/>
        <v>0</v>
      </c>
      <c r="M78" s="39"/>
      <c r="N78" s="45"/>
      <c r="O78" s="46"/>
      <c r="P78" s="46"/>
      <c r="Q78" s="46"/>
      <c r="R78" s="30">
        <f t="shared" si="10"/>
        <v>0</v>
      </c>
      <c r="S78" s="30">
        <f t="shared" si="11"/>
        <v>0</v>
      </c>
      <c r="T78" s="84">
        <f t="shared" si="1"/>
        <v>0</v>
      </c>
      <c r="U78" s="45"/>
      <c r="V78" s="46"/>
      <c r="W78" s="46"/>
      <c r="X78" s="46">
        <f t="shared" si="2"/>
        <v>0</v>
      </c>
      <c r="Y78" s="30">
        <f t="shared" si="3"/>
        <v>0</v>
      </c>
      <c r="Z78" s="26"/>
      <c r="AA78" s="27"/>
      <c r="AB78" s="27"/>
      <c r="AC78" s="27"/>
      <c r="AD78" s="80">
        <f t="shared" si="12"/>
        <v>0</v>
      </c>
      <c r="AE78" s="44"/>
      <c r="AF78" s="45"/>
      <c r="AG78" s="46"/>
      <c r="AH78" s="46"/>
      <c r="AI78" s="46"/>
      <c r="AJ78" s="30">
        <f t="shared" si="13"/>
        <v>0</v>
      </c>
      <c r="AK78" s="82">
        <f t="shared" si="4"/>
        <v>0</v>
      </c>
      <c r="AL78" s="38">
        <f t="shared" si="5"/>
        <v>0</v>
      </c>
      <c r="AM78" s="38">
        <f t="shared" si="6"/>
        <v>0</v>
      </c>
      <c r="AN78" s="83">
        <f t="shared" si="7"/>
        <v>0</v>
      </c>
    </row>
    <row r="79" spans="1:40" ht="15" customHeight="1" x14ac:dyDescent="0.15">
      <c r="A79" s="39">
        <f t="shared" si="14"/>
        <v>71</v>
      </c>
      <c r="B79" s="40"/>
      <c r="C79" s="41"/>
      <c r="D79" s="42"/>
      <c r="E79" s="42"/>
      <c r="F79" s="42"/>
      <c r="G79" s="83">
        <f>SUM(C79:F79)</f>
        <v>0</v>
      </c>
      <c r="H79" s="26"/>
      <c r="I79" s="27"/>
      <c r="J79" s="27"/>
      <c r="K79" s="27"/>
      <c r="L79" s="80">
        <f>SUM(H79:K79)</f>
        <v>0</v>
      </c>
      <c r="M79" s="39"/>
      <c r="N79" s="45"/>
      <c r="O79" s="46"/>
      <c r="P79" s="46"/>
      <c r="Q79" s="46"/>
      <c r="R79" s="30">
        <f>SUM(M79:Q79)</f>
        <v>0</v>
      </c>
      <c r="S79" s="30">
        <f>L79+R79</f>
        <v>0</v>
      </c>
      <c r="T79" s="84">
        <f>IF(AND(S79=0),0,G79)</f>
        <v>0</v>
      </c>
      <c r="U79" s="45"/>
      <c r="V79" s="46"/>
      <c r="W79" s="46"/>
      <c r="X79" s="46">
        <f>SUM(U79:W79)</f>
        <v>0</v>
      </c>
      <c r="Y79" s="30">
        <f>G79+X79</f>
        <v>0</v>
      </c>
      <c r="Z79" s="26"/>
      <c r="AA79" s="27"/>
      <c r="AB79" s="27"/>
      <c r="AC79" s="27"/>
      <c r="AD79" s="80">
        <f>SUM(Z79:AC79)</f>
        <v>0</v>
      </c>
      <c r="AE79" s="44"/>
      <c r="AF79" s="45"/>
      <c r="AG79" s="46"/>
      <c r="AH79" s="46"/>
      <c r="AI79" s="46"/>
      <c r="AJ79" s="30">
        <f>SUM(AE79:AI79)</f>
        <v>0</v>
      </c>
      <c r="AK79" s="82">
        <f>AD79+AJ79</f>
        <v>0</v>
      </c>
      <c r="AL79" s="38">
        <f>IF(T79&lt;=0,0,1)</f>
        <v>0</v>
      </c>
      <c r="AM79" s="38">
        <f>IF(AN79&lt;=0,0,1)</f>
        <v>0</v>
      </c>
      <c r="AN79" s="83">
        <f>IF(AND(AK79=0),0,Y79)</f>
        <v>0</v>
      </c>
    </row>
    <row r="80" spans="1:40" ht="15" customHeight="1" x14ac:dyDescent="0.15">
      <c r="A80" s="39">
        <f t="shared" si="14"/>
        <v>72</v>
      </c>
      <c r="B80" s="40"/>
      <c r="C80" s="41"/>
      <c r="D80" s="42"/>
      <c r="E80" s="42"/>
      <c r="F80" s="42"/>
      <c r="G80" s="83">
        <f t="shared" si="0"/>
        <v>0</v>
      </c>
      <c r="H80" s="26"/>
      <c r="I80" s="27"/>
      <c r="J80" s="27"/>
      <c r="K80" s="27"/>
      <c r="L80" s="80">
        <f t="shared" si="9"/>
        <v>0</v>
      </c>
      <c r="M80" s="39"/>
      <c r="N80" s="45"/>
      <c r="O80" s="46"/>
      <c r="P80" s="46"/>
      <c r="Q80" s="46"/>
      <c r="R80" s="30">
        <f t="shared" si="10"/>
        <v>0</v>
      </c>
      <c r="S80" s="30">
        <f t="shared" si="11"/>
        <v>0</v>
      </c>
      <c r="T80" s="84">
        <f t="shared" si="1"/>
        <v>0</v>
      </c>
      <c r="U80" s="45"/>
      <c r="V80" s="46"/>
      <c r="W80" s="46"/>
      <c r="X80" s="46">
        <f t="shared" si="2"/>
        <v>0</v>
      </c>
      <c r="Y80" s="30">
        <f t="shared" si="3"/>
        <v>0</v>
      </c>
      <c r="Z80" s="26"/>
      <c r="AA80" s="27"/>
      <c r="AB80" s="27"/>
      <c r="AC80" s="27"/>
      <c r="AD80" s="80">
        <f t="shared" si="12"/>
        <v>0</v>
      </c>
      <c r="AE80" s="44"/>
      <c r="AF80" s="45"/>
      <c r="AG80" s="46"/>
      <c r="AH80" s="46"/>
      <c r="AI80" s="46"/>
      <c r="AJ80" s="30">
        <f t="shared" si="13"/>
        <v>0</v>
      </c>
      <c r="AK80" s="82">
        <f t="shared" si="4"/>
        <v>0</v>
      </c>
      <c r="AL80" s="38">
        <f t="shared" si="5"/>
        <v>0</v>
      </c>
      <c r="AM80" s="38">
        <f t="shared" si="6"/>
        <v>0</v>
      </c>
      <c r="AN80" s="83">
        <f t="shared" si="7"/>
        <v>0</v>
      </c>
    </row>
    <row r="81" spans="1:40" ht="15" customHeight="1" thickBot="1" x14ac:dyDescent="0.2">
      <c r="A81" s="49"/>
      <c r="B81" s="50"/>
      <c r="C81" s="51"/>
      <c r="D81" s="52"/>
      <c r="E81" s="52"/>
      <c r="F81" s="52"/>
      <c r="G81" s="86">
        <f>SUM(C81:F81)</f>
        <v>0</v>
      </c>
      <c r="H81" s="54"/>
      <c r="I81" s="55"/>
      <c r="J81" s="55"/>
      <c r="K81" s="55"/>
      <c r="L81" s="87">
        <f>SUM(H81:K81)</f>
        <v>0</v>
      </c>
      <c r="M81" s="49"/>
      <c r="N81" s="58"/>
      <c r="O81" s="59"/>
      <c r="P81" s="59"/>
      <c r="Q81" s="59"/>
      <c r="R81" s="88">
        <f>SUM(M81:Q81)</f>
        <v>0</v>
      </c>
      <c r="S81" s="88">
        <f>L81+R81</f>
        <v>0</v>
      </c>
      <c r="T81" s="89">
        <f>IF(AND(S81=0),0,G81)</f>
        <v>0</v>
      </c>
      <c r="U81" s="58"/>
      <c r="V81" s="59"/>
      <c r="W81" s="59"/>
      <c r="X81" s="59">
        <f>SUM(U81:W81)</f>
        <v>0</v>
      </c>
      <c r="Y81" s="88">
        <f>G81+X81</f>
        <v>0</v>
      </c>
      <c r="Z81" s="54"/>
      <c r="AA81" s="55"/>
      <c r="AB81" s="55"/>
      <c r="AC81" s="55"/>
      <c r="AD81" s="87">
        <f>SUM(Z81:AC81)</f>
        <v>0</v>
      </c>
      <c r="AE81" s="57"/>
      <c r="AF81" s="58">
        <v>0</v>
      </c>
      <c r="AG81" s="59"/>
      <c r="AH81" s="59"/>
      <c r="AI81" s="59"/>
      <c r="AJ81" s="88">
        <f>SUM(AE81:AI81)</f>
        <v>0</v>
      </c>
      <c r="AK81" s="90">
        <f>AD81+AJ81</f>
        <v>0</v>
      </c>
      <c r="AL81" s="38">
        <f>IF(T81&lt;=0,0,1)</f>
        <v>0</v>
      </c>
      <c r="AM81" s="38">
        <f>IF(AN81&lt;=0,0,1)</f>
        <v>0</v>
      </c>
      <c r="AN81" s="86">
        <f>IF(AND(AK81=0),0,Y81)</f>
        <v>0</v>
      </c>
    </row>
    <row r="82" spans="1:40" ht="15" customHeight="1" thickBot="1" x14ac:dyDescent="0.2">
      <c r="A82" s="64"/>
      <c r="B82" s="65"/>
      <c r="C82" s="91">
        <f t="shared" ref="C82:L82" si="15">SUM(C9:C81)</f>
        <v>8.6</v>
      </c>
      <c r="D82" s="92">
        <f t="shared" si="15"/>
        <v>6.8</v>
      </c>
      <c r="E82" s="92">
        <f t="shared" si="15"/>
        <v>1</v>
      </c>
      <c r="F82" s="92">
        <f t="shared" si="15"/>
        <v>1.6</v>
      </c>
      <c r="G82" s="93">
        <f t="shared" si="15"/>
        <v>18</v>
      </c>
      <c r="H82" s="91">
        <f t="shared" si="15"/>
        <v>0</v>
      </c>
      <c r="I82" s="92">
        <f t="shared" si="15"/>
        <v>0</v>
      </c>
      <c r="J82" s="92">
        <f t="shared" si="15"/>
        <v>0</v>
      </c>
      <c r="K82" s="92">
        <f t="shared" si="15"/>
        <v>0</v>
      </c>
      <c r="L82" s="94">
        <f t="shared" si="15"/>
        <v>0</v>
      </c>
      <c r="M82" s="64"/>
      <c r="N82" s="95">
        <f t="shared" ref="N82:AK82" si="16">SUM(N9:N81)</f>
        <v>0</v>
      </c>
      <c r="O82" s="95">
        <f t="shared" si="16"/>
        <v>0</v>
      </c>
      <c r="P82" s="95">
        <f t="shared" si="16"/>
        <v>6.1</v>
      </c>
      <c r="Q82" s="95">
        <f t="shared" si="16"/>
        <v>0</v>
      </c>
      <c r="R82" s="95">
        <f t="shared" si="16"/>
        <v>10.399999999999999</v>
      </c>
      <c r="S82" s="96">
        <f t="shared" si="16"/>
        <v>10.399999999999999</v>
      </c>
      <c r="T82" s="97">
        <f t="shared" si="16"/>
        <v>10.399999999999999</v>
      </c>
      <c r="U82" s="95">
        <f t="shared" si="16"/>
        <v>0</v>
      </c>
      <c r="V82" s="92">
        <f t="shared" si="16"/>
        <v>0</v>
      </c>
      <c r="W82" s="92">
        <f t="shared" si="16"/>
        <v>0</v>
      </c>
      <c r="X82" s="98">
        <f t="shared" si="16"/>
        <v>0</v>
      </c>
      <c r="Y82" s="99">
        <f t="shared" si="16"/>
        <v>18</v>
      </c>
      <c r="Z82" s="91">
        <f t="shared" si="16"/>
        <v>0</v>
      </c>
      <c r="AA82" s="92">
        <f t="shared" si="16"/>
        <v>0</v>
      </c>
      <c r="AB82" s="92">
        <f t="shared" si="16"/>
        <v>0</v>
      </c>
      <c r="AC82" s="92">
        <f t="shared" si="16"/>
        <v>0</v>
      </c>
      <c r="AD82" s="94">
        <f t="shared" si="16"/>
        <v>0</v>
      </c>
      <c r="AE82" s="95">
        <f t="shared" si="16"/>
        <v>10.6</v>
      </c>
      <c r="AF82" s="95">
        <f t="shared" si="16"/>
        <v>0</v>
      </c>
      <c r="AG82" s="95">
        <f t="shared" si="16"/>
        <v>0</v>
      </c>
      <c r="AH82" s="95">
        <f t="shared" si="16"/>
        <v>6.1</v>
      </c>
      <c r="AI82" s="95">
        <f t="shared" si="16"/>
        <v>0</v>
      </c>
      <c r="AJ82" s="95">
        <f t="shared" si="16"/>
        <v>16.7</v>
      </c>
      <c r="AK82" s="100">
        <f t="shared" si="16"/>
        <v>16.7</v>
      </c>
      <c r="AL82" s="99"/>
      <c r="AM82" s="99"/>
      <c r="AN82" s="94">
        <f>SUM(AN9:AN81)</f>
        <v>16.7</v>
      </c>
    </row>
    <row r="83" spans="1:40" ht="15" customHeight="1" thickTop="1" thickBot="1" x14ac:dyDescent="0.2">
      <c r="C83" s="76"/>
      <c r="D83" s="76"/>
      <c r="E83" s="76"/>
      <c r="F83" s="76"/>
      <c r="G83" s="76"/>
      <c r="H83" s="76"/>
      <c r="J83" s="76"/>
      <c r="K83" s="76"/>
      <c r="L83" s="77">
        <f>SUMIF(S9:S81,"&gt;0",G9:G81)</f>
        <v>10.399999999999999</v>
      </c>
      <c r="N83" s="76"/>
      <c r="O83" s="76"/>
      <c r="P83" s="76"/>
      <c r="Q83" s="76"/>
      <c r="R83" s="76"/>
      <c r="S83" s="76"/>
      <c r="T83" s="78" t="str">
        <f>FIXED(SUM(AL9:AL81),0,TRUE)&amp;" 戸"</f>
        <v>2 戸</v>
      </c>
      <c r="U83" s="76"/>
      <c r="V83" s="76"/>
      <c r="W83" s="76"/>
      <c r="X83" s="76"/>
      <c r="Y83" s="79"/>
      <c r="Z83" s="76"/>
      <c r="AA83" s="76"/>
      <c r="AB83" s="76"/>
      <c r="AC83" s="76"/>
      <c r="AD83" s="77">
        <f>SUMIF(AK9:AK81,"&gt;0",Y9:Y81)</f>
        <v>16.7</v>
      </c>
      <c r="AF83" s="76"/>
      <c r="AG83" s="76"/>
      <c r="AH83" s="76"/>
      <c r="AI83" s="76"/>
      <c r="AJ83" s="76"/>
      <c r="AK83" s="76"/>
      <c r="AL83" s="76"/>
      <c r="AM83" s="76"/>
      <c r="AN83" s="78" t="str">
        <f>FIXED(SUM(AM9:AM81),0,TRUE)&amp;" 戸"</f>
        <v>4 戸</v>
      </c>
    </row>
    <row r="84" spans="1:40" ht="14.25" thickTop="1" x14ac:dyDescent="0.15"/>
  </sheetData>
  <dataConsolidate/>
  <mergeCells count="58">
    <mergeCell ref="AA2:AA3"/>
    <mergeCell ref="AB2:AB3"/>
    <mergeCell ref="O2:O3"/>
    <mergeCell ref="P2:P3"/>
    <mergeCell ref="Q2:Q3"/>
    <mergeCell ref="R2:R3"/>
    <mergeCell ref="S2:S3"/>
    <mergeCell ref="X2:Z3"/>
    <mergeCell ref="M4:N4"/>
    <mergeCell ref="X4:Z4"/>
    <mergeCell ref="J2:J3"/>
    <mergeCell ref="K2:L3"/>
    <mergeCell ref="M2:N3"/>
    <mergeCell ref="I2:I3"/>
    <mergeCell ref="A6:A8"/>
    <mergeCell ref="B6:B8"/>
    <mergeCell ref="C6:G6"/>
    <mergeCell ref="H6:L6"/>
    <mergeCell ref="A4:C4"/>
    <mergeCell ref="D4:H4"/>
    <mergeCell ref="K4:L4"/>
    <mergeCell ref="C7:D7"/>
    <mergeCell ref="E7:F7"/>
    <mergeCell ref="G7:G8"/>
    <mergeCell ref="H7:H8"/>
    <mergeCell ref="A2:C3"/>
    <mergeCell ref="D2:H3"/>
    <mergeCell ref="Z6:AD6"/>
    <mergeCell ref="AE6:AJ6"/>
    <mergeCell ref="AK6:AK8"/>
    <mergeCell ref="AN6:AN8"/>
    <mergeCell ref="Z7:Z8"/>
    <mergeCell ref="AA7:AA8"/>
    <mergeCell ref="AB7:AB8"/>
    <mergeCell ref="AC7:AC8"/>
    <mergeCell ref="AJ7:AJ8"/>
    <mergeCell ref="AD7:AD8"/>
    <mergeCell ref="AE7:AE8"/>
    <mergeCell ref="AF7:AF8"/>
    <mergeCell ref="AG7:AG8"/>
    <mergeCell ref="AH7:AH8"/>
    <mergeCell ref="AI7:AI8"/>
    <mergeCell ref="Y7:Y8"/>
    <mergeCell ref="I7:I8"/>
    <mergeCell ref="J7:J8"/>
    <mergeCell ref="K7:K8"/>
    <mergeCell ref="L7:L8"/>
    <mergeCell ref="M7:M8"/>
    <mergeCell ref="N7:N8"/>
    <mergeCell ref="T6:T8"/>
    <mergeCell ref="U6:Y6"/>
    <mergeCell ref="S6:S8"/>
    <mergeCell ref="O7:O8"/>
    <mergeCell ref="P7:P8"/>
    <mergeCell ref="Q7:Q8"/>
    <mergeCell ref="R7:R8"/>
    <mergeCell ref="U7:X7"/>
    <mergeCell ref="M6:R6"/>
  </mergeCells>
  <phoneticPr fontId="2"/>
  <pageMargins left="0.39370078740157483" right="0.19685039370078741" top="0.6692913385826772" bottom="0" header="0.31496062992125984" footer="0.31496062992125984"/>
  <pageSetup paperSize="9" scale="47" fitToHeight="0" orientation="landscape" r:id="rId1"/>
  <headerFooter alignWithMargins="0">
    <oddHeader xml:space="preserve">&amp;L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基礎資料様式</vt:lpstr>
      <vt:lpstr>基礎資料様式 (記入例)</vt:lpstr>
      <vt:lpstr>基礎資料様式!Print_Area</vt:lpstr>
      <vt:lpstr>'基礎資料様式 (記入例)'!Print_Area</vt:lpstr>
      <vt:lpstr>基礎資料様式!Print_Titles</vt:lpstr>
      <vt:lpstr>'基礎資料様式 (記入例)'!Print_Titles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松野 弘宗</dc:creator>
  <cp:lastModifiedBy>佐藤 亜衣</cp:lastModifiedBy>
  <cp:lastPrinted>2020-06-01T07:20:19Z</cp:lastPrinted>
  <dcterms:created xsi:type="dcterms:W3CDTF">2016-06-13T00:51:05Z</dcterms:created>
  <dcterms:modified xsi:type="dcterms:W3CDTF">2020-08-06T02:16:19Z</dcterms:modified>
</cp:coreProperties>
</file>